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174D7624-D75B-4DBE-99B0-F09C8DB54889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<sst xmlns="http://schemas.openxmlformats.org/spreadsheetml/2006/main" count="251" uniqueCount="140">
  <si>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</si>
  <si>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</si>
  <si>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</si>
  <si>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</si>
  <si>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</si>
  <si>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</si>
  <si>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</si>
  <si>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</si>
  <si>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</si>
  <si>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</si>
  <si>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</si>
  <si>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</si>
  <si>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</si>
  <si>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</si>
  <si>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</si>
  <si>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</si>
  <si>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</si>
  <si>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</si>
  <si>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</si>
  <si>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</si>
  <si>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</si>
  <si>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</si>
  <si>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</si>
  <si>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</si>
  <si>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</si>
  <si>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</si>
  <si>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</si>
  <si>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</si>
  <si>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</si>
  <si>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</si>
  <si>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</si>
  <si>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</si>
  <si>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</si>
  <si>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</si>
  <si>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</si>
  <si>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</si>
  <si>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</si>
  <si>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</si>
  <si>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</si>
  <si>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</si>
  <si>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</si>
  <si>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</si>
  <si>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</si>
  <si>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</si>
  <si>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</si>
  <si>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</si>
  <si>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</si>
  <si>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</si>
  <si>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</si>
  <si>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</si>
  <si>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</si>
  <si>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</si>
  <si>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</si>
  <si>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</si>
  <si>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</si>
  <si>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</si>
  <si>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</si>
  <si>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</si>
  <si>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</si>
  <si>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</si>
  <si>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</si>
  <si>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</si>
  <si>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</si>
  <si>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</si>
  <si>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</si>
  <si>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</si>
  <si>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</si>
  <si>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</si>
  <si>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</si>
  <si>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</si>
  <si>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</si>
  <si>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</si>
  <si>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</si>
  <si>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</si>
  <si>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</si>
  <si>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</si>
  <si>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</si>
  <si>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</si>
  <si>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</si>
  <si>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</si>
  <si>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</si>
  <si>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</si>
  <si>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</si>
  <si>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</si>
  <si>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</si>
  <si>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</si>
  <si>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</si>
  <si>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</si>
  <si>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</si>
  <si>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</si>
  <si>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</si>
  <si>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</si>
  <si>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</si>
  <si>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</si>
  <si>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</si>
  <si>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</si>
  <si>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</si>
  <si>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</si>
  <si>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</si>
  <si>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</si>
  <si>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</si>
  <si>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</si>
  <si>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</si>
  <si>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</si>
  <si>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</si>
  <si>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</si>
  <si>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</si>
  <si>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</si>
  <si>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</si>
  <si>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</si>
  <si>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</si>
  <si>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</si>
  <si>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</si>
  <si>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</si>
  <si>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</si>
  <si>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</si>
  <si>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</si>
  <si>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</si>
  <si>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</si>
  <si>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</si>
  <si>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</si>
  <si>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</si>
  <si>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5G_Sahloul5_N3_1</t>
  </si>
  <si>
    <t>10MHZ</t>
  </si>
  <si>
    <t xml:space="preserve">Tx power PUSCH plot </t>
  </si>
  <si>
    <t>850 Mbps/140Mbps</t>
  </si>
  <si>
    <t>750 Mbps/40Mbps</t>
  </si>
  <si>
    <t>Site Name:KALAA_KBIR3</t>
  </si>
  <si>
    <t>Test Date:27/03/2025</t>
  </si>
  <si>
    <t>5G_KALAA_KBIR3</t>
  </si>
  <si>
    <t>NSO206</t>
  </si>
  <si>
    <t>NSO206X</t>
  </si>
  <si>
    <t>NSO206Y</t>
  </si>
  <si>
    <t>NSO206Z</t>
  </si>
  <si>
    <t>61.5</t>
  </si>
  <si>
    <t>183.9</t>
  </si>
  <si>
    <t>354.5</t>
  </si>
  <si>
    <t>27.35</t>
  </si>
  <si>
    <t>26.5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</si>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</sst>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C2E4616-CFD6-4AB6-B803-CA644CE4689F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B15665EB-E579-4C71-AD3E-3DB0E36A8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66B406D-9504-4DDC-90D5-3B75453EA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1604472-A3E4-43CA-B4C1-30DE1C903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518B0CA3-44C2-4B46-A1AD-EEA46E56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31D06328-59F5-4847-85CE-4410AD58E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870DF01A-C1BA-42AC-8B26-5292DE8B1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2B00365-DCAB-4B20-9300-F6BD7E6A8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7C8A2A0-AD97-4980-B98D-0E2CD1647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1770E9F-C413-46D0-8ED0-0B3B93B95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E5182759-7766-4F3C-BAB0-25B1442DB7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1901B355-4754-4B84-B65A-2BB44B7B5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DBB182D3-BDC1-49C9-A638-B451F50A08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50" t="s">
        <v>130</v>
      </c>
      <c r="D2" s="52">
        <v>544306</v>
      </c>
      <c r="E2" s="48" t="s">
        <v>118</v>
      </c>
      <c r="F2" s="46" t="s">
        <v>129</v>
      </c>
      <c r="G2" s="47" t="s">
        <v>122</v>
      </c>
      <c r="H2" s="52">
        <v>31</v>
      </c>
      <c r="I2" s="18">
        <v>605</v>
      </c>
      <c r="J2" s="20">
        <v>2</v>
      </c>
      <c r="K2" s="52" t="s">
        <v>131</v>
      </c>
      <c r="L2" s="53">
        <v>362000</v>
      </c>
      <c r="M2" s="47"/>
      <c r="N2" s="50" t="s">
        <v>123</v>
      </c>
      <c r="O2" s="21" t="s">
        <v>119</v>
      </c>
      <c r="P2" s="52">
        <v>15</v>
      </c>
      <c r="Q2" s="51">
        <v>342</v>
      </c>
      <c r="R2" s="18">
        <v>5000</v>
      </c>
      <c r="S2" s="52">
        <v>752</v>
      </c>
      <c r="T2" s="18">
        <v>130</v>
      </c>
      <c r="U2" s="50">
        <v>35.89131063</v>
      </c>
      <c r="V2" s="50">
        <v>10.532178119999999</v>
      </c>
      <c r="W2" s="50">
        <v>140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50" t="s">
        <v>130</v>
      </c>
      <c r="D3" s="52">
        <v>544306</v>
      </c>
      <c r="E3" s="48" t="s">
        <v>118</v>
      </c>
      <c r="F3" s="46" t="s">
        <v>129</v>
      </c>
      <c r="G3" s="47" t="s">
        <v>122</v>
      </c>
      <c r="H3" s="52">
        <v>32</v>
      </c>
      <c r="I3" s="18">
        <v>605</v>
      </c>
      <c r="J3" s="20">
        <v>2</v>
      </c>
      <c r="K3" s="52" t="s">
        <v>132</v>
      </c>
      <c r="L3" s="53">
        <v>362000</v>
      </c>
      <c r="M3" s="47"/>
      <c r="N3" s="50" t="s">
        <v>123</v>
      </c>
      <c r="O3" s="21" t="s">
        <v>119</v>
      </c>
      <c r="P3" s="52">
        <v>15</v>
      </c>
      <c r="Q3" s="51">
        <v>343</v>
      </c>
      <c r="R3" s="18">
        <v>5000</v>
      </c>
      <c r="S3" s="52">
        <v>762</v>
      </c>
      <c r="T3" s="18">
        <v>130</v>
      </c>
      <c r="U3" s="50">
        <v>35.89131063</v>
      </c>
      <c r="V3" s="50">
        <v>10.532178119999999</v>
      </c>
      <c r="W3" s="50">
        <v>240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50" t="s">
        <v>130</v>
      </c>
      <c r="D4" s="52">
        <v>544306</v>
      </c>
      <c r="E4" s="48" t="s">
        <v>118</v>
      </c>
      <c r="F4" s="46" t="s">
        <v>129</v>
      </c>
      <c r="G4" s="47" t="s">
        <v>122</v>
      </c>
      <c r="H4" s="52">
        <v>33</v>
      </c>
      <c r="I4" s="18">
        <v>605</v>
      </c>
      <c r="J4" s="20">
        <v>2</v>
      </c>
      <c r="K4" s="52" t="s">
        <v>133</v>
      </c>
      <c r="L4" s="53">
        <v>362000</v>
      </c>
      <c r="M4" s="47"/>
      <c r="N4" s="50" t="s">
        <v>123</v>
      </c>
      <c r="O4" s="21" t="s">
        <v>119</v>
      </c>
      <c r="P4" s="52">
        <v>15</v>
      </c>
      <c r="Q4" s="51">
        <v>344</v>
      </c>
      <c r="R4" s="18">
        <v>5000</v>
      </c>
      <c r="S4" s="52">
        <v>772</v>
      </c>
      <c r="T4" s="18">
        <v>130</v>
      </c>
      <c r="U4" s="50">
        <v>35.89131063</v>
      </c>
      <c r="V4" s="50">
        <v>10.532178119999999</v>
      </c>
      <c r="W4" s="50">
        <v>350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4" sqref="B4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61">
        <v>212.83199999999999</v>
      </c>
      <c r="C2" s="61" t="s">
        <v>135</v>
      </c>
      <c r="D2" s="61">
        <v>206.72200000000001</v>
      </c>
    </row>
    <row r="3" spans="1:4">
      <c r="A3" s="38" t="s">
        <v>106</v>
      </c>
      <c r="B3" s="61">
        <v>137.11000000000001</v>
      </c>
      <c r="C3" s="61">
        <v>93.186000000000007</v>
      </c>
      <c r="D3" s="61">
        <v>110.669</v>
      </c>
    </row>
    <row r="4" spans="1:4">
      <c r="A4" s="38" t="s">
        <v>107</v>
      </c>
      <c r="B4" s="61">
        <v>56.932734750308995</v>
      </c>
      <c r="C4" s="61">
        <v>62.125976620300996</v>
      </c>
      <c r="D4" s="61">
        <v>55.554000393540996</v>
      </c>
    </row>
    <row r="5" spans="1:4">
      <c r="A5" s="38" t="s">
        <v>108</v>
      </c>
      <c r="B5" s="61">
        <v>27.756332395155997</v>
      </c>
      <c r="C5" s="61">
        <v>35.544908195752001</v>
      </c>
      <c r="D5" s="61">
        <v>23.153089224896998</v>
      </c>
    </row>
    <row r="6" spans="1:4">
      <c r="A6" s="38" t="s">
        <v>111</v>
      </c>
      <c r="B6" s="61">
        <v>747.58972399999993</v>
      </c>
      <c r="C6" s="61" t="s">
        <v>136</v>
      </c>
      <c r="D6" s="61">
        <v>406.74798799999996</v>
      </c>
    </row>
    <row r="7" spans="1:4">
      <c r="A7" s="38" t="s">
        <v>112</v>
      </c>
      <c r="B7" s="61">
        <v>170.66421</v>
      </c>
      <c r="C7" s="61">
        <v>170.23964799999999</v>
      </c>
      <c r="D7" s="61">
        <v>130.80131399999999</v>
      </c>
    </row>
    <row r="8" spans="1:4">
      <c r="A8" s="38" t="s">
        <v>113</v>
      </c>
      <c r="B8" s="61">
        <v>87.333821</v>
      </c>
      <c r="C8" s="61">
        <v>142.971036</v>
      </c>
      <c r="D8" s="61">
        <v>86.949522000000002</v>
      </c>
    </row>
    <row r="9" spans="1:4">
      <c r="A9" s="38" t="s">
        <v>114</v>
      </c>
      <c r="B9" s="61">
        <v>32.858734999999996</v>
      </c>
      <c r="C9" s="61">
        <v>42.470541999999995</v>
      </c>
      <c r="D9" s="61">
        <v>43.126852999999997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4" t="s">
        <v>0</v>
      </c>
      <c r="C1" s="65"/>
      <c r="D1" s="65"/>
      <c r="E1" s="65"/>
      <c r="F1" s="65"/>
      <c r="G1" s="65"/>
      <c r="H1" s="66"/>
      <c r="I1" s="3"/>
    </row>
    <row r="2" spans="1:9">
      <c r="A2" s="67" t="s">
        <v>1</v>
      </c>
      <c r="B2" s="69"/>
      <c r="C2" s="67" t="str">
        <f>'Cell info'!C1</f>
        <v>Site ID-1</v>
      </c>
      <c r="D2" s="69"/>
      <c r="E2" s="70" t="s">
        <v>127</v>
      </c>
      <c r="F2" s="70"/>
      <c r="G2" s="67" t="str">
        <f>'Cell info'!F1</f>
        <v>Site Name(*)</v>
      </c>
      <c r="H2" s="68"/>
      <c r="I2" s="69"/>
    </row>
    <row r="3" spans="1:9">
      <c r="A3" s="67" t="s">
        <v>128</v>
      </c>
      <c r="B3" s="69"/>
      <c r="C3" s="67"/>
      <c r="D3" s="69"/>
      <c r="E3" s="75" t="s">
        <v>73</v>
      </c>
      <c r="F3" s="75"/>
      <c r="G3" s="67"/>
      <c r="H3" s="68"/>
      <c r="I3" s="69"/>
    </row>
    <row r="4" spans="1:9" s="1" customFormat="1" ht="12">
      <c r="A4" s="4" t="s">
        <v>2</v>
      </c>
      <c r="B4" s="4"/>
      <c r="C4" s="73" t="s">
        <v>3</v>
      </c>
      <c r="D4" s="74"/>
      <c r="E4" s="74"/>
      <c r="F4" s="74"/>
      <c r="G4" s="5" t="s">
        <v>4</v>
      </c>
      <c r="H4" s="6" t="s">
        <v>5</v>
      </c>
      <c r="I4" s="5" t="s">
        <v>6</v>
      </c>
    </row>
    <row r="5" spans="1:9">
      <c r="A5" s="62" t="s">
        <v>7</v>
      </c>
      <c r="B5" s="62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>
      <c r="A6" s="62" t="s">
        <v>10</v>
      </c>
      <c r="B6" s="62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>
      <c r="A7" s="62" t="s">
        <v>11</v>
      </c>
      <c r="B7" s="62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6" t="s">
        <v>3</v>
      </c>
      <c r="D8" s="76"/>
      <c r="E8" s="76"/>
      <c r="F8" s="76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9">
        <v>10.532178119999999</v>
      </c>
      <c r="D13" s="79"/>
      <c r="E13" s="79"/>
      <c r="F13" s="79"/>
      <c r="G13" s="7" t="s">
        <v>23</v>
      </c>
      <c r="H13" s="8"/>
      <c r="I13" s="9"/>
    </row>
    <row r="14" spans="1:9">
      <c r="A14" s="39" t="s">
        <v>24</v>
      </c>
      <c r="B14" s="39"/>
      <c r="C14" s="79">
        <v>35.89131063</v>
      </c>
      <c r="D14" s="79"/>
      <c r="E14" s="79"/>
      <c r="F14" s="79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140</v>
      </c>
      <c r="D17" s="10">
        <v>240</v>
      </c>
      <c r="E17" s="10">
        <v>350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342</v>
      </c>
      <c r="D26" s="10">
        <v>343</v>
      </c>
      <c r="E26" s="10">
        <v>344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212.83203257297799</v>
      </c>
      <c r="D31" s="49" t="s">
        <v>135</v>
      </c>
      <c r="E31" s="49">
        <v>206.72237925259</v>
      </c>
      <c r="F31" s="10"/>
      <c r="G31" s="58" t="s">
        <v>125</v>
      </c>
      <c r="H31" s="8" t="s">
        <v>9</v>
      </c>
      <c r="I31" s="9"/>
    </row>
    <row r="32" spans="1:9">
      <c r="A32" s="38" t="s">
        <v>106</v>
      </c>
      <c r="B32" s="38"/>
      <c r="C32" s="49">
        <v>137.10965670600399</v>
      </c>
      <c r="D32" s="49">
        <v>93.185510356933989</v>
      </c>
      <c r="E32" s="49">
        <v>110.66904818083</v>
      </c>
      <c r="F32" s="10"/>
      <c r="G32" s="59" t="s">
        <v>126</v>
      </c>
      <c r="H32" s="8" t="s">
        <v>9</v>
      </c>
      <c r="I32" s="9"/>
    </row>
    <row r="33" spans="1:9">
      <c r="A33" s="38" t="s">
        <v>107</v>
      </c>
      <c r="B33" s="38"/>
      <c r="C33" s="49">
        <v>56.932734750308995</v>
      </c>
      <c r="D33" s="49">
        <v>62.125976620300996</v>
      </c>
      <c r="E33" s="49">
        <v>55.554000393540996</v>
      </c>
      <c r="F33" s="10"/>
      <c r="G33" s="59" t="s">
        <v>99</v>
      </c>
      <c r="H33" s="8" t="s">
        <v>9</v>
      </c>
      <c r="I33" s="9"/>
    </row>
    <row r="34" spans="1:9">
      <c r="A34" s="38" t="s">
        <v>108</v>
      </c>
      <c r="B34" s="38"/>
      <c r="C34" s="49">
        <v>27.756332395155997</v>
      </c>
      <c r="D34" s="49">
        <v>35.544908195752001</v>
      </c>
      <c r="E34" s="49">
        <v>23.153089224896998</v>
      </c>
      <c r="F34" s="10"/>
      <c r="G34" s="59" t="s">
        <v>104</v>
      </c>
      <c r="H34" s="8" t="s">
        <v>9</v>
      </c>
      <c r="I34" s="9"/>
    </row>
    <row r="35" spans="1:9">
      <c r="A35" s="38" t="s">
        <v>36</v>
      </c>
      <c r="B35" s="38"/>
      <c r="C35" s="55">
        <v>30</v>
      </c>
      <c r="D35" s="54" t="s">
        <v>137</v>
      </c>
      <c r="E35" s="10" t="s">
        <v>138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3" t="s">
        <v>38</v>
      </c>
      <c r="D36" s="74"/>
      <c r="E36" s="74"/>
      <c r="F36" s="74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80" t="s">
        <v>116</v>
      </c>
      <c r="D37" s="81"/>
      <c r="E37" s="81"/>
      <c r="F37" s="81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80" t="s">
        <v>116</v>
      </c>
      <c r="D38" s="81"/>
      <c r="E38" s="81"/>
      <c r="F38" s="81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80" t="s">
        <v>116</v>
      </c>
      <c r="D39" s="81"/>
      <c r="E39" s="81"/>
      <c r="F39" s="81"/>
      <c r="G39" s="12"/>
      <c r="H39" s="8" t="s">
        <v>9</v>
      </c>
      <c r="I39" s="9"/>
    </row>
    <row r="40" spans="1:9">
      <c r="A40" s="44" t="s">
        <v>92</v>
      </c>
      <c r="B40" s="39"/>
      <c r="C40" s="80">
        <v>-82</v>
      </c>
      <c r="D40" s="81"/>
      <c r="E40" s="81"/>
      <c r="F40" s="81"/>
      <c r="G40" s="12" t="s">
        <v>12</v>
      </c>
      <c r="H40" s="8"/>
      <c r="I40" s="9"/>
    </row>
    <row r="41" spans="1:9">
      <c r="A41" s="44" t="s">
        <v>93</v>
      </c>
      <c r="B41" s="39"/>
      <c r="C41" s="80">
        <v>-11</v>
      </c>
      <c r="D41" s="81"/>
      <c r="E41" s="81"/>
      <c r="F41" s="81"/>
      <c r="G41" s="12" t="s">
        <v>12</v>
      </c>
      <c r="H41" s="8"/>
      <c r="I41" s="9"/>
    </row>
    <row r="42" spans="1:9">
      <c r="A42" s="44" t="s">
        <v>94</v>
      </c>
      <c r="B42" s="39"/>
      <c r="C42" s="80">
        <v>11</v>
      </c>
      <c r="D42" s="81"/>
      <c r="E42" s="81"/>
      <c r="F42" s="81"/>
      <c r="G42" s="12" t="s">
        <v>12</v>
      </c>
      <c r="H42" s="8"/>
      <c r="I42" s="9"/>
    </row>
    <row r="43" spans="1:9">
      <c r="A43" s="45" t="s">
        <v>98</v>
      </c>
      <c r="B43" s="41"/>
      <c r="C43" s="77">
        <v>1</v>
      </c>
      <c r="D43" s="78">
        <v>1</v>
      </c>
      <c r="E43" s="78">
        <v>1</v>
      </c>
      <c r="F43" s="78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80" t="s">
        <v>134</v>
      </c>
      <c r="D44" s="81"/>
      <c r="E44" s="81"/>
      <c r="F44" s="81"/>
      <c r="G44" s="12" t="s">
        <v>12</v>
      </c>
      <c r="H44" s="8"/>
      <c r="I44" s="9"/>
    </row>
    <row r="45" spans="1:9">
      <c r="A45" s="45" t="s">
        <v>96</v>
      </c>
      <c r="B45" s="41"/>
      <c r="C45" s="77">
        <v>0</v>
      </c>
      <c r="D45" s="78">
        <v>5.8823529411764705E-2</v>
      </c>
      <c r="E45" s="78">
        <v>5.8823529411764705E-2</v>
      </c>
      <c r="F45" s="78">
        <v>5.8823529411764705E-2</v>
      </c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7">
        <v>1</v>
      </c>
      <c r="D46" s="78">
        <v>0.93333333333333335</v>
      </c>
      <c r="E46" s="78">
        <v>0.93333333333333335</v>
      </c>
      <c r="F46" s="78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7">
        <v>1</v>
      </c>
      <c r="D47" s="78">
        <v>1</v>
      </c>
      <c r="E47" s="78">
        <v>1</v>
      </c>
      <c r="F47" s="78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71">
        <v>192.33944185817302</v>
      </c>
      <c r="D48" s="72"/>
      <c r="E48" s="72"/>
      <c r="F48" s="72"/>
      <c r="G48" s="12" t="s">
        <v>12</v>
      </c>
      <c r="H48" s="8"/>
      <c r="I48" s="9"/>
    </row>
    <row r="49" spans="1:9">
      <c r="A49" s="38" t="s">
        <v>89</v>
      </c>
      <c r="B49" s="41"/>
      <c r="C49" s="71">
        <v>102.08414749831199</v>
      </c>
      <c r="D49" s="72"/>
      <c r="E49" s="72"/>
      <c r="F49" s="72"/>
      <c r="G49" s="12" t="s">
        <v>12</v>
      </c>
      <c r="H49" s="8"/>
      <c r="I49" s="9"/>
    </row>
    <row r="50" spans="1:9">
      <c r="A50" s="38" t="s">
        <v>90</v>
      </c>
      <c r="B50" s="41"/>
      <c r="C50" s="71">
        <v>47.969763488862</v>
      </c>
      <c r="D50" s="72"/>
      <c r="E50" s="72"/>
      <c r="F50" s="72"/>
      <c r="G50" s="12" t="s">
        <v>12</v>
      </c>
      <c r="H50" s="8"/>
      <c r="I50" s="9"/>
    </row>
    <row r="51" spans="1:9">
      <c r="A51" s="38" t="s">
        <v>91</v>
      </c>
      <c r="B51" s="41"/>
      <c r="C51" s="71">
        <v>24.183086381119001</v>
      </c>
      <c r="D51" s="72"/>
      <c r="E51" s="72"/>
      <c r="F51" s="72"/>
      <c r="G51" s="12" t="s">
        <v>12</v>
      </c>
      <c r="H51" s="8"/>
      <c r="I51" s="9"/>
    </row>
    <row r="52" spans="1:9">
      <c r="A52" s="4" t="s">
        <v>39</v>
      </c>
      <c r="B52" s="4"/>
      <c r="C52" s="76" t="s">
        <v>40</v>
      </c>
      <c r="D52" s="76"/>
      <c r="E52" s="76"/>
      <c r="F52" s="76"/>
      <c r="G52" s="83" t="s">
        <v>9</v>
      </c>
      <c r="H52" s="83"/>
      <c r="I52" s="13" t="s">
        <v>6</v>
      </c>
    </row>
    <row r="53" spans="1:9">
      <c r="A53" s="39" t="s">
        <v>41</v>
      </c>
      <c r="B53" s="39"/>
      <c r="C53" s="63"/>
      <c r="D53" s="63"/>
      <c r="E53" s="63"/>
      <c r="F53" s="63"/>
      <c r="G53" s="82"/>
      <c r="H53" s="82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5" t="s">
        <v>69</v>
      </c>
      <c r="B1" s="85"/>
      <c r="C1" s="85"/>
      <c r="D1" s="85"/>
      <c r="E1" s="85"/>
      <c r="F1" s="85"/>
      <c r="G1" s="85"/>
      <c r="H1" s="85" t="s">
        <v>70</v>
      </c>
      <c r="I1" s="85"/>
      <c r="J1" s="85"/>
      <c r="K1" s="85"/>
      <c r="L1" s="85"/>
      <c r="M1" s="85"/>
      <c r="N1" s="85"/>
    </row>
    <row r="2" spans="1:14">
      <c r="A2" s="86"/>
      <c r="B2" s="87"/>
      <c r="C2" s="87"/>
      <c r="D2" s="87"/>
      <c r="E2" s="87"/>
      <c r="F2" s="87"/>
      <c r="G2" s="88"/>
      <c r="H2" s="86"/>
      <c r="I2" s="87"/>
      <c r="J2" s="87"/>
      <c r="K2" s="87"/>
      <c r="L2" s="87"/>
      <c r="M2" s="87"/>
      <c r="N2" s="88"/>
    </row>
    <row r="3" spans="1:14">
      <c r="A3" s="89"/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91"/>
    </row>
    <row r="4" spans="1:14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91"/>
    </row>
    <row r="5" spans="1:14">
      <c r="A5" s="89"/>
      <c r="B5" s="90"/>
      <c r="C5" s="90"/>
      <c r="D5" s="90"/>
      <c r="E5" s="90"/>
      <c r="F5" s="90"/>
      <c r="G5" s="91"/>
      <c r="H5" s="89"/>
      <c r="I5" s="90"/>
      <c r="J5" s="90"/>
      <c r="K5" s="90"/>
      <c r="L5" s="90"/>
      <c r="M5" s="90"/>
      <c r="N5" s="91"/>
    </row>
    <row r="6" spans="1:14">
      <c r="A6" s="89"/>
      <c r="B6" s="90"/>
      <c r="C6" s="90"/>
      <c r="D6" s="90"/>
      <c r="E6" s="90"/>
      <c r="F6" s="90"/>
      <c r="G6" s="91"/>
      <c r="H6" s="89"/>
      <c r="I6" s="90"/>
      <c r="J6" s="90"/>
      <c r="K6" s="90"/>
      <c r="L6" s="90"/>
      <c r="M6" s="90"/>
      <c r="N6" s="91"/>
    </row>
    <row r="7" spans="1:14">
      <c r="A7" s="89"/>
      <c r="B7" s="90"/>
      <c r="C7" s="90"/>
      <c r="D7" s="90"/>
      <c r="E7" s="90"/>
      <c r="F7" s="90"/>
      <c r="G7" s="91"/>
      <c r="H7" s="89"/>
      <c r="I7" s="90"/>
      <c r="J7" s="90"/>
      <c r="K7" s="90"/>
      <c r="L7" s="90"/>
      <c r="M7" s="90"/>
      <c r="N7" s="91"/>
    </row>
    <row r="8" spans="1:14">
      <c r="A8" s="89"/>
      <c r="B8" s="90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1"/>
    </row>
    <row r="9" spans="1:14">
      <c r="A9" s="89"/>
      <c r="B9" s="90"/>
      <c r="C9" s="90"/>
      <c r="D9" s="90"/>
      <c r="E9" s="90"/>
      <c r="F9" s="90"/>
      <c r="G9" s="91"/>
      <c r="H9" s="89"/>
      <c r="I9" s="90"/>
      <c r="J9" s="90"/>
      <c r="K9" s="90"/>
      <c r="L9" s="90"/>
      <c r="M9" s="90"/>
      <c r="N9" s="91"/>
    </row>
    <row r="10" spans="1:14">
      <c r="A10" s="89"/>
      <c r="B10" s="90"/>
      <c r="C10" s="90"/>
      <c r="D10" s="90"/>
      <c r="E10" s="90"/>
      <c r="F10" s="90"/>
      <c r="G10" s="91"/>
      <c r="H10" s="89"/>
      <c r="I10" s="90"/>
      <c r="J10" s="90"/>
      <c r="K10" s="90"/>
      <c r="L10" s="90"/>
      <c r="M10" s="90"/>
      <c r="N10" s="91"/>
    </row>
    <row r="11" spans="1:14">
      <c r="A11" s="89"/>
      <c r="B11" s="90"/>
      <c r="C11" s="90"/>
      <c r="D11" s="90"/>
      <c r="E11" s="90"/>
      <c r="F11" s="90"/>
      <c r="G11" s="91"/>
      <c r="H11" s="89"/>
      <c r="I11" s="90"/>
      <c r="J11" s="90"/>
      <c r="K11" s="90"/>
      <c r="L11" s="90"/>
      <c r="M11" s="90"/>
      <c r="N11" s="91"/>
    </row>
    <row r="12" spans="1:14">
      <c r="A12" s="89"/>
      <c r="B12" s="90"/>
      <c r="C12" s="90"/>
      <c r="D12" s="90"/>
      <c r="E12" s="90"/>
      <c r="F12" s="90"/>
      <c r="G12" s="91"/>
      <c r="H12" s="89"/>
      <c r="I12" s="90"/>
      <c r="J12" s="90"/>
      <c r="K12" s="90"/>
      <c r="L12" s="90"/>
      <c r="M12" s="90"/>
      <c r="N12" s="91"/>
    </row>
    <row r="13" spans="1:14">
      <c r="A13" s="92"/>
      <c r="B13" s="93"/>
      <c r="C13" s="93"/>
      <c r="D13" s="93"/>
      <c r="E13" s="93"/>
      <c r="F13" s="93"/>
      <c r="G13" s="94"/>
      <c r="H13" s="92"/>
      <c r="I13" s="93"/>
      <c r="J13" s="93"/>
      <c r="K13" s="93"/>
      <c r="L13" s="93"/>
      <c r="M13" s="93"/>
      <c r="N13" s="94"/>
    </row>
    <row r="14" spans="1:14" ht="19.2">
      <c r="A14" s="85" t="s">
        <v>71</v>
      </c>
      <c r="B14" s="85"/>
      <c r="C14" s="85"/>
      <c r="D14" s="85"/>
      <c r="E14" s="85"/>
      <c r="F14" s="85"/>
      <c r="G14" s="85"/>
      <c r="H14" s="85" t="s">
        <v>72</v>
      </c>
      <c r="I14" s="85"/>
      <c r="J14" s="85"/>
      <c r="K14" s="85"/>
      <c r="L14" s="85"/>
      <c r="M14" s="85"/>
      <c r="N14" s="85"/>
    </row>
    <row r="15" spans="1:14" ht="30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30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30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3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30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30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30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ht="30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30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30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30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4DAD-D16C-4DC6-A6BD-2759DEA42FC7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60"/>
  </cols>
  <sheetData>
    <row r="1" spans="1:37" ht="15" thickBot="1"/>
    <row r="2" spans="1:37" ht="15" thickBot="1">
      <c r="A2" s="95" t="s">
        <v>76</v>
      </c>
      <c r="B2" s="96"/>
      <c r="C2" s="96"/>
      <c r="D2" s="96"/>
      <c r="E2" s="96"/>
      <c r="F2" s="96"/>
      <c r="G2" s="96"/>
      <c r="H2" s="96"/>
      <c r="I2" s="96"/>
      <c r="J2" s="96"/>
      <c r="K2" s="97"/>
      <c r="N2" s="95" t="s">
        <v>79</v>
      </c>
      <c r="O2" s="96"/>
      <c r="P2" s="96"/>
      <c r="Q2" s="96"/>
      <c r="R2" s="96"/>
      <c r="S2" s="96"/>
      <c r="T2" s="96"/>
      <c r="U2" s="96"/>
      <c r="V2" s="96"/>
      <c r="W2" s="96"/>
      <c r="X2" s="97"/>
      <c r="AA2" s="95" t="s">
        <v>80</v>
      </c>
      <c r="AB2" s="96"/>
      <c r="AC2" s="96"/>
      <c r="AD2" s="96"/>
      <c r="AE2" s="96"/>
      <c r="AF2" s="96"/>
      <c r="AG2" s="96"/>
      <c r="AH2" s="96"/>
      <c r="AI2" s="96"/>
      <c r="AJ2" s="96"/>
      <c r="AK2" s="97"/>
    </row>
    <row r="28" spans="1:37" ht="15" thickBot="1">
      <c r="A28" s="95" t="s">
        <v>81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N28" s="95" t="s">
        <v>82</v>
      </c>
      <c r="O28" s="96"/>
      <c r="P28" s="96"/>
      <c r="Q28" s="96"/>
      <c r="R28" s="96"/>
      <c r="S28" s="96"/>
      <c r="T28" s="96"/>
      <c r="U28" s="96"/>
      <c r="V28" s="96"/>
      <c r="W28" s="96"/>
      <c r="X28" s="97"/>
      <c r="AA28" s="95" t="s">
        <v>84</v>
      </c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54" spans="1:37" ht="15" thickBot="1">
      <c r="A54" s="95" t="s">
        <v>77</v>
      </c>
      <c r="B54" s="96"/>
      <c r="C54" s="96"/>
      <c r="D54" s="96"/>
      <c r="E54" s="96"/>
      <c r="F54" s="96"/>
      <c r="G54" s="96"/>
      <c r="H54" s="96"/>
      <c r="I54" s="96"/>
      <c r="J54" s="96"/>
      <c r="K54" s="97"/>
      <c r="N54" s="95" t="s">
        <v>85</v>
      </c>
      <c r="O54" s="96"/>
      <c r="P54" s="96"/>
      <c r="Q54" s="96"/>
      <c r="R54" s="96"/>
      <c r="S54" s="96"/>
      <c r="T54" s="96"/>
      <c r="U54" s="96"/>
      <c r="V54" s="96"/>
      <c r="W54" s="96"/>
      <c r="X54" s="97"/>
      <c r="AA54" s="95" t="s">
        <v>78</v>
      </c>
      <c r="AB54" s="96"/>
      <c r="AC54" s="96"/>
      <c r="AD54" s="96"/>
      <c r="AE54" s="96"/>
      <c r="AF54" s="96"/>
      <c r="AG54" s="96"/>
      <c r="AH54" s="96"/>
      <c r="AI54" s="96"/>
      <c r="AJ54" s="96"/>
      <c r="AK54" s="97"/>
    </row>
    <row r="82" spans="1:37" ht="15" thickBot="1">
      <c r="A82" s="95" t="s">
        <v>83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N82" s="95" t="s">
        <v>124</v>
      </c>
      <c r="O82" s="96"/>
      <c r="P82" s="96"/>
      <c r="Q82" s="96"/>
      <c r="R82" s="96"/>
      <c r="S82" s="96"/>
      <c r="T82" s="96"/>
      <c r="U82" s="96"/>
      <c r="V82" s="96"/>
      <c r="W82" s="96"/>
      <c r="X82" s="97"/>
      <c r="AA82" s="95" t="s">
        <v>117</v>
      </c>
      <c r="AB82" s="96"/>
      <c r="AC82" s="96"/>
      <c r="AD82" s="96"/>
      <c r="AE82" s="96"/>
      <c r="AF82" s="96"/>
      <c r="AG82" s="96"/>
      <c r="AH82" s="96"/>
      <c r="AI82" s="96"/>
      <c r="AJ82" s="96"/>
      <c r="AK82" s="97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