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media/image2.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1.26.102"/>
  <workbookPr/>
  <bookViews>
    <workbookView xWindow="38280" yWindow="-120" windowWidth="29040" windowHeight="15840" activeTab="3"/>
  </bookViews>
  <sheets>
    <sheet name="Main" sheetId="1" r:id="rId1"/>
    <sheet name="Data" sheetId="2" r:id="rId2"/>
    <sheet name="Analyze report description" sheetId="3" state="veryHidden" r:id="rId3"/>
    <sheet name="FTP" sheetId="4" r:id="rId4"/>
    <sheet name="HTTP" sheetId="5" r:id="rId5"/>
    <sheet name="HTTP browsing" sheetId="6" r:id="rId6"/>
    <sheet name="POP3" sheetId="7" r:id="rId7"/>
    <sheet name="SMTP" sheetId="8" r:id="rId8"/>
    <sheet name="PING" sheetId="9" r:id="rId9"/>
    <sheet name="MMS" sheetId="10" r:id="rId10"/>
    <sheet name="SMS" sheetId="11" r:id="rId11"/>
    <sheet name="iPerf3" sheetId="12" r:id="rId12"/>
    <sheet name="Report log" sheetId="13" state="hidden" r:id="rId13"/>
  </sheets>
  <definedNames>
    <definedName name="StatisticsTableB10">Data!$B$10:$C$15</definedName>
    <definedName name="StatisticsTableB17">FTP!$B$14:$C$20</definedName>
    <definedName name="StatisticsTableB18">Data!$B$18:$C$23</definedName>
    <definedName name="StatisticsTableB26">FTP!$B$22:$C$28</definedName>
    <definedName name="StatisticsTableB6">FTP!$B$6:$C$11</definedName>
  </definedNames>
  <calcPr calcId="40001"/>
</workbook>
</file>

<file path=xl/sharedStrings.xml><?xml version="1.0" encoding="utf-8"?>
<sst xmlns="http://schemas.openxmlformats.org/spreadsheetml/2006/main" uniqueCount="346">
  <si>
    <t>Data benchmarking report</t>
  </si>
  <si>
    <t>SMS benchmarking</t>
  </si>
  <si>
    <t>HTTP benchmarking</t>
  </si>
  <si>
    <t>File transfer success</t>
  </si>
  <si>
    <t>Query was finished in 0,734 seconds, 0 row(s). Time 28/10/2023 15:49:01</t>
  </si>
  <si>
    <t>Query was finished in 0,471 seconds, 0 row(s). Time 28/10/2023 15:48:58</t>
  </si>
  <si>
    <t>Query was finished in 0,474 seconds, 0 row(s). Time 28/10/2023 15:48:57</t>
  </si>
  <si>
    <t>Query was finished in 0,488 seconds, 0 row(s). Time 28/10/2023 15:48:56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</si>
  <si>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6 AND "data_transfer_status" = 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PA...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</si>
  <si>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5 )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43:...</t>
  </si>
  <si>
    <t>Get ParameterInfo for ping_round_trip_time</t>
  </si>
  <si>
    <t>Query was finished in 0,699 seconds, 0 row(s). Time 28/10/2023 15:47:46</t>
  </si>
  <si>
    <t>Started executing query: np_dcomp_ftp</t>
  </si>
  <si>
    <t>Query was finished in 9,344 seconds, 4 row(s). Time 28/10/2023 15:47:00</t>
  </si>
  <si>
    <t>Started executing query: np_daa_ftp</t>
  </si>
  <si>
    <t>Started executing query: np_gac</t>
  </si>
  <si>
    <t>&lt;gzip&gt;H4sIAAAAAAAEAO1cbXPaSBL+flX3HyZKXQx3rBB4nXVia6sw4IQtDD5Qdi91daWSxYBVKyRZM7JxZfPfr2dG7wgb2Zad7JIPBvXMdPf0zPR0Py1yTKhBLUItk+jUuLAxcowlVqVpTNYY9aT1k4TIJcZUlU61cwn57o0qtd5KyHTtYOnA9+irvvDdwFOlHp4bgU0lZDkE+1QXrUSVqB9g6ee//w2hY+ASyusN0dwC6dQ3HDLHPjIoxUsPhs9dfxnYhiqp009ntW7r3ftuW6lLfJzOGg3Q6QN2sG/YEro27KCA3LxX3sx3PQ/PUvLKieACQMRVgP3bAlMdpk0Vdobuoc0IptRyFiRuiJtCffE1dqhugX7UojYQ+oyABj0g3HrwTKgPDKKZFrHgI7LjSw5+nR39OhpuOXS/LSzHTKLcxYhaSxyz0cQDZzIzKBaNEZ+ZvJRv4R+6fL9cvidEVpQ7WZ9hgwQ+XqanmaVtOVl6iWFF/GvoppNbAhsx5jeNHstPPMX0wnCSley5N45tOb+jE0EtzRksZ+jRRtY936UutMf8O55nWyYcZ9dBqcZIDDvEW4lhLiEgiSWixy2NmtVyblg2rItuGgFJ9sMpUGUU0cobwvKxyeaZbDAuT0bQIj9kzguP6LbrLCwazBI1h64TcyMwbTu1aRVZeQ3/7mUK65HladAyPI+bmzzHsWf4IIYyn4avLRPzKYKzA4pugx+xOQFORKBKc9eeYb8BT/ExaYTDwP0Fywu+oTABOt9AYOPIrRPTZbpyb46smSo5nj4z3SX8BVeqz6mXLKt2vsnbWktjwc4AbA4tbGSbAM9kD7ZT2oT8Wkk7yIgWbU92tkxMjrjTzVi/uTb2WNiDoAuDWKYePqnSJTa4PYQJMnaR4PDgubWCAzXqoRo8uoTy53pOnAF78BpHTLNt4ToIxcGAvkFdX5XYyc9OTXREV4FLcXRpRncXGCtlymTTRxdM+hzwDQVrDT4rEaeGt5gqtfOmSiuYbiBXNqKwMqr05VV4lX/98uqK+NHF/hWdTsZn6A3T+GiEl674JouP3qT/73+Jr7D4+KqR6ih3XccRCmfHpDZFONSEng20UUh3fHYeSVmh3z72J30+RGbOFzszOChIRSvZtWaIrWLcdoEXluOIZqZe3IM/FDtY6LrP+9RWuR6Eu0b0ZkGPVNTmfTZ1sVmX/Tr68koY/isaT3r9CTr5HE5SxyvTBkehu/4sMkNuq4QLkCHmfc5KTiIIN6BeQHXRkHfg0YabGzZzwuFxj5+bd0rZYyc9f8j3UGcaToaHDeEcKlRjOp7WWg2+zHUmPIpWqpO4kkXoUqUEOIE6k5KYs3BvVKqDkMFOTMoz6tzNh8fujz/QnrzHPtK9hT8FfSl2SHzOk5mkwrTnmEZRgPdc8kTsV6W0TfFgdTJ/7Qx1baxPtclg9KG2V+Tq9hpiYYvaREs92Q7TFLlKve+MSbcSK+7lklKT67kyGSs5F7pWueGyAe3TSYqC3FzUZ9iWQfDafcfJoU4isYziIeGbs+Zcm1N6eJTlxQwK/EUJdiKxK2ImnEEJVsNkRSN+uYUuwyxeswyvmFqCVc+3bBvNIJV9uNWOm+sre9yEay/9DBFniMBEYlgMOgt8Q5wo0RbnQGwHxudNlQJISpaWIzIgA2L3FoMUICMENQ2RGNFLyHcuIS9SpQOFTQbCRjGYBWvxltWNkCX0STA0VTLdgOUKBNsgE890sf1DKo+q9YtbVRqHsbiEbrC1uKScSIylZ+NcdOd6PHMPj5HogaL5xkZoMeeZtUQ2roe2VPIY2yeCrZoctxIoWdN3b+7Fy0hgQrJFKsPL3r04XlYhUrUDmIrE7ACmPx/ApDwcRrobQYr9TwGC1HWZl6Q7EOl7BZG+YRRpI1J0F860KSfjENKdGJKKWmg82QQfqeggBR19s7DQc6Aju5R+l9LvUvpdSr9p+C6lv5fVLv/+jvJvkAKhZRgFzwM7biHov2cXHvkfKp2aK40GT1zvSc3byuNS8wrz6s71Ahmex42DesMkQ12jl079eBLtGjOUUT9PFfNwg4uSGVu0eD7s2ItbOKH6LMmvTxghq/bbH7dUm20a9i3JpBLCg/LqyrL/oihiLc0mGUxgl2g/JtE2rsEJLLAOB0MHp+sGi0t2yc9CtKhwgZN+KOqHQj4IPGrWR3E34fpsYrCCycia8kPrUFF+By9VZ/6cmL7lCW07IS+jWCYTgQ3zMhGedYq1aPwFpjcYO4gljAguZMSTOsRyPcQzHlKXUYcCb8wychM7JkbuPIxVB+fI4H6VH+swE2Rc4mZYAbjGQv2SPpYjFpqR4QJiGT8BIhcjNODCG0CwSGw49tU0XZ+njdRFfW06QNoUtZQ2ah8oP7QR8bBpzUODyA9DNDIJ/1GyHH9umKPYO8UYxybXdg/gsb8WOm2NtEQerFiFrH/brEDruV7byWIhg9GoP0G/jAejhwMvaDzaiJUU8r8TAcpwK8Rmhv1TDY0/aQWKM2YZ7hDkRMzn1GO84YOzNuM5cmVzpDIyPmqJkEsqpLDPJxYzPUvEkKUQwz6fWMz5+Hw/EuO53j4Twz6fWMzZ2TSSslwSJgQ+nljGb53YYDcGtxd8bCFDAIRFERwaTNForKHRp+Ew9YbXp9EAmHeANu0P+10NJe/2NFC3M9VqG65klmMMRlr/Q3/CkZXUDR45ucwwu8G5cfHQ/XQ47mj1LO1k8AE45oi/dibdj51JjqoNRp/X+8bUHDzRQFkQAZXxOp14tVcNfmlvxH/TjWlfxUsI4dKsrVjoHXJUAdSud2WcivqmLB3DseKFwE3LV7wd4hf+km3wICQ3/X5Y1Xgr3wKFW/6f6BA1UU0b63y71TS9Nzg9hWUYdfu11EbnKxA91evNFqR29fQGz6m/IYUTMe8jZ/MgZXP6FWaCT6JdcW5YGcwIS9tnB2d0d9VCYz3Y7RhlmOjN61XvCP502J939/y5V8KPQgK/GSsScSBE8FuxIhFvhQh+I1Yk4ichgt2HFUk4LKpApdpbilCBXZelVeiDv0xAiueqC5SsoDyoJFAY2O+qA99kdWBoORj957EMPicM1q6rEry6Lvh6MC9+GnZTk/2W0n/U9CIeTzTDE+PJWHUZxIQIpk/D7nsvxqzNvWQ95kAR/9JFmXZESpVmWnG/ews0Bb8xW6vPhJnMC1Zo8nzEEXn5Ok9Y4eELmv4x9OC01m0dqkpDaXTbShO+b/mbaEVWlH8U/CL6NPsDvXQ4W1xnKl9fkrcoLrWfrbi0ZU3pZSsoLOCvroDyYO6VvF35uBJbBXWaKupJ3/6PeNmGT1Y6cgR6ZlHucBa5ig47g0CxjVtWCCGYXRcEzX13mS9oY3AJhKIar9k4caWmzkoi2a5m+H4n9OVFlXTnlyvqsOdYRQ7EvEBhZ1fN+atVc0oBqyn8tIJqTrr+snVBZx21LSwQCRh2V9DZFXSeqaCzkuM8CbFf8T/uNevwp9DxrVIxOL9DcHcI7g7B/b4Q3Jd5c7249iVu26QqvXqx6ld1YPMzIugvhmsXoKO5pfoLYaO5mZdERttZUPQgD4du+ar6s+OejwcowbS5/yTy5/8DDiv1szdSAAA=&lt;/gzip&gt;</t>
  </si>
  <si>
    <t xml:space="preserve">Attach attempt success </t>
  </si>
  <si>
    <t xml:space="preserve">Server connection dropped </t>
  </si>
  <si>
    <t>Get ParameterInfo for app_throughput_uplink</t>
  </si>
  <si>
    <t>Query was finished in 1,146 seconds, 0 row(s). Time 28/10/2023 15:49:04</t>
  </si>
  <si>
    <t>Nemo Analyze</t>
  </si>
  <si>
    <t>MMS receive attempt</t>
  </si>
  <si>
    <t>MMS send time [s]</t>
  </si>
  <si>
    <t>MMS delivery report received</t>
  </si>
  <si>
    <t>POP3 benchmarking</t>
  </si>
  <si>
    <t>Ping attempt</t>
  </si>
  <si>
    <t>GetSQLString for procedure</t>
  </si>
  <si>
    <t>BuildSQL finished</t>
  </si>
  <si>
    <t>Check SQLPostfix</t>
  </si>
  <si>
    <t>BuildStatisticsSQL</t>
  </si>
  <si>
    <t>Query was finished in 0,654 seconds, 0 row(s). Time 28/10/2023 15:48:27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</si>
  <si>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6 )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PAR...</t>
  </si>
  <si>
    <t>Query was finished in 2,832 seconds, 3 row(s). Time 28/10/2023 15:47:54</t>
  </si>
  <si>
    <t>Query was finished in 0,428 seconds, 0 row(s). Time 28/10/2023 15:47:51</t>
  </si>
  <si>
    <t>Started executing query: np_dad_dropped_ftp</t>
  </si>
  <si>
    <t>Full SQL: Call Nemo.SAR('up', 0, 5000, '', 2500, '&lt;', 0, 2147483648,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45:8|Benin DATA 3G  cotono part 45:7|Benin DATA 3G  cotono part 45:9|Benin DATA 3G COTONO  part 24:7|Benin DATA 3G COTONO  ...</t>
  </si>
  <si>
    <t>Started executing query: np_dad_dropped</t>
  </si>
  <si>
    <t>Started executing query: np_msgf_sms_send</t>
  </si>
  <si>
    <t>Query was finished in 4,054 seconds, 3 row(s). Time 28/10/2023 15:47:04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</si>
  <si>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3 )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43:...</t>
  </si>
  <si>
    <t>Query was finished in 12,586 seconds, 3 row(s). Time 28/10/2023 15:44:43</t>
  </si>
  <si>
    <t>&lt;gzip&gt;H4sIAAAAAAAEAO1bW2/bNhR+H7D/wLJY4mCGL93WLm00wLXjrkAbF3G2YRgGgpZoR4AsKSKVOmj733d4kUTZThq5kZN2fomtI/IcngvJ7yOdIy6o8LnwXU4EnQQMhXTOHDzOxWdS+vIpRvycMeHgd6N3P2GURO8d/AtGbhSk89DB3ewrmSVRGjt4wKY0DQRGfshZIoh+yx0skpTh377/DqEjUJKZY8klS0BFGDJX+FGIqBBsHkP/aZTM04A62Bn/8bbR//V5//AAq25EvqIwpFcsZAkNMLqkQbpG3L7ZHJpSP0gTZtmqZkCpBwMXKUuu1sTpmR0n0xiaxzQBIwIG4rFL34VxdWAIfgASErBLFijBnIWpg6dR4LGkCU+Uw1BBKJqmG4w1nU+gT5wwDnIq4+dgL0sAd6OYmbgj33NwGBOPTjESvgjgxYAKivg1EfHndGba9PPkDOEt81pxOCu8AX9U5rklyWRW1GG8/IWyKBIa8ilLsvSYDu0VLUc6JBxNKPddYp4cfM6oComOQik0GEEspv7CwX/9fnx6jOA54kIJlsxRcOiSZUrL70wqtAsQw4SKKHEwDT1cdlI3RBdpJFhW4cbnXhwHvqtSAmOKRASFUFSDB4EgWSBI8V5cyYxB4ufYMuyY+nPw0+Wg2UO1X/CLAAnIloM/PDIz8NOHRxc8yebjJzQ8Hb1Fe3LsL07YPNLfWvpj0Bv+qL+hBfrwSFv5hEang+NT9PJv042whRukHiNRAgnRsqUIGWslYS42oYKKDwXxPXA5FXEqiBZn0eAi8aHglqJsqhwmCA04K4dl1cT+DbW+j3pj49CxHInx43aDMdarjWY8Gje6zUUr8r0DaVyZfVynxYXJqzhnxJouRK0EJtEfP6L91r78sFvrSQaZFizkUMymcR6yt4W2+gMn/DmrsUq0AzB1iDS07Onaaq/TWYi+rFjQRPgVh12xRtdtYxO50NVn6rq1rzaDf/bekLMRGZ+dvj551dhX9gvAQcwyQCQgSvl+U2f25la6zUFRHGNLXGdRXDesmmeGMittEZemvE5Ls5iTIApnvoCpVrcd2J7v2MxRe92Od0QDn3K2sg0qsRnQmcpgBhB0PsuWVxyyu4/NCpErWLN6VFD3Uq0B65Tp1aGCqjdFNjN9S0muoixPWUlXLq2gapD4QYC86H24edSO2quZPWrDDmI/A+oy/CEzI3GYlyYKHWbcIicFsgA9P9ET3MFpDFTADzUloABku52OJFfQEjoqsTgHAnAORAGYWUc6E3q+7rwXyOXIlCyhRiW0Kdifg90olciZswBsMo/o6jdShSzJ5MrBI4NHMXrP/Nm5UEJO53HAlkBfFCvYa2aRboEyf/MgdOXqWY5EGdvCu4IztfP4ZKSrrViXZnhtoFs3c70VPtntPO93u3fMKKXbXhLFMfNqI5WHD5BUeiT3+npyWQrO184veycD1LDo5cGOX1bil4OcXzaR1apVFEO5AzhkOshqal6rt5fp9ShF+hBA9WgpMuPzjPw5SPEvJPMo26oHp2hqjqHU+0VLxbPobVAgksvr3gyMdWsnyYtWRZq8Ebxcx5Otabujyl8NVV60KlCCLwrUQ+HLi9bGjPkO7FUgzZsTv3xFP4dth1DPgz2af0tUXS7EZaOcuWnii6uq1jcP8soyX3eALYN1s+tFaxN+veH02IBi38rSjmOvqNpx7B3HvkeOXaxgtbHebufLaW9nQ3K7ltTaPltkdpCLvwoa+7+4Jr15CCraFjPMNv3SINaAgs8NonsPXLqgoQ/zHrbma4rdldldGrSumYrtY2tQ+JvD3rubrR3qrgl17yDyg4fI1mEqZwIAk5wH6B/+b2XE3GlB5D8Ll7v3BpfLO4dy1vw8wUbRa+Mha4S7iR9rQ3LhQNMkmiNv/bF0dkgvIsRTF6Azn6bAN60WDZHrGPR6suGg10cK6fCDB4/Od5dMK8AYVULGPeuW6dpG/azRpFnxJspcMO09Xhy+UH+yM/HI90wbB7nWFYEp2OyoHNJrvzV1m/ecrGj7Inyf31Xkh/XbO7DeAmZd3PvJcfl4Po4SsTVOsKULgbMRGb4Z9c4aZ2TwejiE4j/pH6PGRF02NZG+dDo4aAM46KClcfTXr/h6cHqjebBHzls8R98ezt4QNV6Tx4rw8ecSeGw9KcHHJ7dAj2t+w7ICHingBTpjdcLHLaFFA28QWGf2T5leDxv9Z06n2Wn2D9v9Z7f8OZOEkD/c6sdMbiT9Vl/XmT7Uprvd9q3/OceyDcW29E9Iv/0HDc3IPJc0AAA=&lt;/gzip&gt;</t>
  </si>
  <si>
    <t>Full SQL: Call Nemo.SAR('up', 0, 100, '', 50, '&lt;', 0, 2147483655, 'qsr_duration', 'qsr_duration', 'Operator', 'SELECT x.event_id,&lt;#39:1&gt;MMS receive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2 AND d."mms_message_type" = 2  AND c."the_failure" = x."oid" AND c."the_attempt" = d."oid" 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5...</t>
  </si>
  <si>
    <t>Full SQL: Call Nemo.SAR('up', 0, 30, '', 10, '&lt;', 0, 2147483648, 'MMS send time', 'qsr_duration', 'Operator', 'SELECT x."time","mms_service_center","mms_filename","mms_transport_protocol",TO_FLOAT(T_DIFFERENCE(b.time, x.time))/1000  AS "MMS send time" ,OPERATOR_LOOKUP(current_mcc, current_mnc) AS &lt;#39:1&gt;Operator&lt;#39:1&gt; FROM "Nemo.MSGA"."MMS+" x, "Nemo.MSGS"."MMS+" b, "Nemo.Connection"."MMS" d WHERE x."mms_message_type" = 1 AND x."message_direction" = 1 AND d."the_attempt" = x."oid" AND d."the_success" = b."oid" AND x."mms_sequence_number" = b."mms_sequence_number"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3G...</t>
  </si>
  <si>
    <t>Query was finished in 1,073 seconds, 0 row(s). Time 28/10/2023 15:49:03</t>
  </si>
  <si>
    <t>SMS status report received</t>
  </si>
  <si>
    <t>PDP context activation attempt</t>
  </si>
  <si>
    <t xml:space="preserve">DL file transfer success </t>
  </si>
  <si>
    <t>&lt;gzip&gt;H4sIAAAAAAAEALVXTW/bOBC9L9D/wPBQbNG02hbYXiIVcGKtE8CxA8vtYk8ELY1torSokFQaI8h/35FIKf5uvFifJA6Hbx5nhsNhaCy3wliRGmb5RALJ+QIimrTicSW9/EKJmQPYiHa55ZRo9TOif1KSKlku8oh+an7ZTKuyQDWY8lJaSkRuQFvmZk1ErS6Bfn3zGyEhgnhzdzz9AZZYSOe5kmq2pGSq9KKUPKK01mHVmKP9HuSguaTkgctyW1wjI/Z9CXq5g/OXVc5eGdULrtGIBU0yeBApUvoDKQiJEibhAWQtWEBe1j95uZjgTKHBQF65SiFe1mzZpKoAv1MiMvybA0MvPIh8xlb3aIWVu3ePHJXGNXbXbEsbidfuNiuSRuY920tuL3p3oySIu72YkmC/5rfbcXJxnXTvOgfVrrq3hxXi793hQYVeZ3Bwvj8+THTc/ZBsswiDLVeELoCGTLgRKfOjiM6BZ6DPfajPMazclBowuhg8jOlUPEb07+t4FBMcK2NrwYY5cy+J5QIT4+nMJ/fz09m90U2qP5O/RsNb8va+VPZiAAv1sfKwG350n7ur65v37pc8nTl+z4R8G9wMB6TT75Mk7sdXY/JqC41rXmHlvxvB+JwUH1P2pPhVgp7UwMkjgCfoFfjDUTcekct//EoGj6ksM2BKY/Y72fnOOfbZSen6GfR01oSt2J/NfZVOlbYoLXNKWPiWVYEUuYUZaEoqa9DcDcTX0YhOuTSwWQo2LTqqeBqZFQvwTugkBzb9Wjbe/HF0xjfsZjCOR987/d+duRda7/bxah1+SmYVj1MGYlYYJlU+Exb3dXJDeOf+33bCYFeGh1wKbmAr7WtxE/TatU1f4Ry9bnlrR6vLr6rLnuBlv4Kx5xwdgZosjYXFbkjj546Au+R5thtsUs8cAdV/yZIGbyN5jgFrM2ENq5UeggqD7eCGAdaS1TFWYt9r/io4TqttJat0zISG1LWHZYENpMhdI8kf62+VpxqX1QM7x3ZyrmRWj1KVZ8KtbBOXcY81Ra2qg1nrXF5aeexFhUk1kqCk7orYZBnRYYEdslV4Kn6CmM1tLTR8UUjYqPSqqMz4s+TSOSt13ea2TvhloatusGbVluPXLCBZy/N0l5VmijWeOg7Z724b9xPBBNqPEwY49/I6CNqYNs+LoH5fuGdMgA8L/MPE2XhLff0XD8B8gF4NAAA=&lt;/gzip&gt;</t>
  </si>
  <si>
    <t>Server connection attempt</t>
  </si>
  <si>
    <t>Started executing query: average_app_throughput_uplink</t>
  </si>
  <si>
    <t>Query was finished in 0,879 seconds, 2 row(s). Time 28/10/2023 15:47:41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</si>
  <si>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1 )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3G...</t>
  </si>
  <si>
    <t>Full SQL: Call Nemo.SAR('up', 0, 1, '', 0, '&lt;', 0, 2147483655, 'qsr_duration', 'qsr_duration', 'Operator', 'SELECT time,INTEGER_FREEZE_FRAME(-2,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AS "ping_packet_size",INTEGER_FREEZE_FRAME(-1, 0, x.oid, T_TI_2_T(TIME_PLUS_MILLISECS(x.sql_time, TI_INTERVAL(x.time)),-TI_INTERVAL(x.time)), &lt;#39:1&gt;time&lt;#39:1&gt;, &lt;#39:1&gt;ping_rate&lt;#39:1&gt;, &lt;#39:1&gt;SELECT T_TI_2_T(preq.time,T_DIFFERENCE(pcomp.time, preq.time)) time, ping_rate FROM [Nemo].[PREQ+] preq,[Nemo].[PCOMP+] pcomp WHERE preq.the_connection = pcomp.the_connection &lt;#39:1&gt;) AS "ping_rate",INTEGER_FREEZE_FRAME(1, 0, x.oid, T_TI_2_T(TIME_PLUS_MILLISECS(x.sql_time, TI_INTERVAL(x.time)),-TI_INTERVAL(x.time)), &lt;#39:1&gt;time&lt;#39:1&gt;, &lt;#39:1&gt;ping_timeout&lt;#39:1&gt;, &lt;#39:1&gt;SELECT T_TI_2_T(preq.time,T_DIFFERENCE(pcomp.time, preq.time)) time, ping_timeout FROM [Nemo].[PREQ+] preq,[Nemo].[PCOMP+] pcomp WHERE preq.the_connection = pcomp.the_connection &lt;#39:1&gt;) AS "ping_timeout",CASE WHEN ping_round_trip_time IS NULL THEN &lt;#39:1&gt;Lost&lt;#39:1&gt; ELSE &lt;#39:1&gt;Success&lt;#39:1&gt; END  AS "Lost packet",gps_longitude,gps_latitude,1 AS qsr_duration,OPERATOR_LOOKUP(current_mcc, current_mnc) AS &lt;#39:1&gt;Operator&lt;#39:1&gt; _x000d_
                    FROM "Nemo"."PING+" x _x000d_
                    WHERE 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IS NOT NULL _x000d_
                    AND (CASE WHEN ping_round_trip_time IS NULL THE...</t>
  </si>
  <si>
    <t>Full SQL: Call Nemo.SAR('up', 0, 10, '', 5, '&lt;', 0, 2147483648, 'Activation time', 'qsr_duration', 'Operator', 'Nemo.GSR(&lt;#39:1&gt;&lt;#39:1&gt;, 0, &lt;#39:1&gt; SELECT paa."oid",x.time time,TO_FLOAT(T_DIFFERENCE(accept."time", x."time"))/1000 &lt;#39:2&gt;Activation time&lt;#39:2&gt; ,OPERATOR_LOOKUP(current_mcc, current_mnc) AS &lt;#39:2&gt;Operator&lt;#39:2&gt; FROM "Nemo"."L3+" accept, "Nemo"."L3+" x, "Nemo.Connection"."PdpContextActivation" pdp_con, "Nemo"."PAA+" paa, "Nemo"."PAC+" pac WHERE pdp_con."the_attempt" = paa."oid" AND pdp_con."the_connect" = pac."oid" AND x."sql_time" BETWEEN paa."sql_time" AND pac."sql_time" AND accept."sql_time" BETWEEN paa."sql_time" AND pac."sql_time" AND accept."layer3_message" = &lt;#39:2&gt;ACTIVATE_PDP_CONTEXT_ACCEPT&lt;#39:2&gt; AND x."layer3_message" = &lt;#39:2&gt;ACTIVATE_PDP_CONTEXT_REQUEST&lt;#39:2&gt; AND paa.the_device = x.the_device AND paa.the_device = accept.the_device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...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</si>
  <si>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3 AND "data_transfer_status" = 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3...</t>
  </si>
  <si>
    <t>Full SQL: Call Nemo.SAR('up', 0, 100, '', 50, '&lt;', 0, 2147483655, 'qsr_duration', 'qsr_duration', 'Operator', 'SELECT "event_id",&lt;#39:1&gt;Attach attempt failure&lt;#39:1&gt; AS "Event",SOS(1,x.oid) AS Event#,x."the_measurement_title" || &lt;#39:1&gt;.&lt;#39:1&gt; || x."the_device_extension" AS "Measurement","time","the_serving_system","the_serving_band",VAL_TO_STRING(&lt;#39:1&gt;attach_failure_status&lt;#39:1&gt;,"attach_failure_status") AS "Status","att_fail_cause","attach_failure_time","gps_longitude","gps_latitude",1 AS qsr_duration,OPERATOR_LOOKUP(current_mcc, current_mnc) AS &lt;#39:1&gt;Operator&lt;#39:1&gt; FROM "Nemo"."GAF+" x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...</t>
  </si>
  <si>
    <t>Report execution started 28/10/2023 15:44:27.</t>
  </si>
  <si>
    <t xml:space="preserve">DL file transfer rate, successful transfers [Mbps]  </t>
  </si>
  <si>
    <t>Query was finished in 1,065 seconds, 0 row(s). Time 28/10/2023 15:48:28</t>
  </si>
  <si>
    <t>Query was finished in 9,417 seconds, 4 row(s). Time 28/10/2023 15:48:46</t>
  </si>
  <si>
    <t>Started executing query: np_msgf_mms_receive</t>
  </si>
  <si>
    <t>Query was finished in 0,424 seconds, 0 row(s). Time 28/10/2023 15:48:58</t>
  </si>
  <si>
    <t>Query was finished in 0,691 seconds, 0 row(s). Time 28/10/2023 15:48:59</t>
  </si>
  <si>
    <t>Full SQL: Call Nemo.SAR('up', 0, 4, '', 2, '&lt;', 0, 2147483648, 'Connection setup time', 'qsr_duration', 'Operator', 'SELECT x."time","data_transfer_protocol",x.data_transfer_security_protocol,x.data_transfer_authentication_scheme,"data_transfer_host_port","data_transfer_host_address",TO_FLOAT(T_DIFFERENCE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x."oid" = c."the_attempt" AND c."the_connect" = b."oid"  AND ("data_transfer_protocol" = 31 )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PA...</t>
  </si>
  <si>
    <t>Full SQL: Call Nemo.SAR('up', 0, 300000000, '', 60000000, '&lt;', 1, 2147483648, 'app_throughput_downlink', 'qsr_duration', 'Operator', 'SELECT time,das.app_throughput_downlink,das.throughput_status,dcomp.data_transfer_status,dcomp.data_transfer_protocol,das.the_measurement_title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app_throughput_downlink IS NOT NULL AND data_transfer_protocol IN(31) AND "data_transfer_protocol" = 31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COT...</t>
  </si>
  <si>
    <t>PING benchmarking</t>
  </si>
  <si>
    <t xml:space="preserve">PDP context activation time [s] </t>
  </si>
  <si>
    <t>MMS notification received</t>
  </si>
  <si>
    <t>&lt;gzip&gt;H4sIAAAAAAAEAO1bW2/bNhR+H7D/wLJY4mCGL8W2Lm1UwLXjtkCbDLG3YRgGgpZoR4AsKSKVOGj733d4kUz5kllu5KSdX2LriDyH50Ly+0jnhAsqfC58lxNBRwFDIZ0yBw9y8VBKX/+CEb9kTDj47XD4Gxol0Q33wwlG8MXBP2PkRkE6DR3czr6SSRKlsYN7bEzTQGDkh5wlgui33MEiSRl+9f13CJ2AkswuS65ZAirCkLnCj0JEhWDTGPqPo2SaBtTBzuD3D7Xury+6x0dYdSPyFYWxvWEhS2iA0TUN0hXi5t3m0Jj6QZowy1Y5A0o9GLhKWXJ7V8Ce2wEzvaBfTBOwJmBEHrv2XRhgC8biByAhAbtmgRJMWZg6eBwFHkvq8EQ5jBmEom66waDT6Qj6xAnjIKcykA72skxwN4qZSQDyPQeHMfHoGCPhiwBe9KigiK8JjT+lE9Omm2epD2+Z14jBwdwb8EeVALckmcwKP4yXv1QWRUJDPmZJlifTobmk5USHhKMR5b5LzJODLxlVIdFRKIQGI4jF2J85+M+3pxenCJ4jLpRgwRwFh65ZprT4zqRCuwAxTKiIEgfT0MNFJ3VDdJVGgmWlbnzuxHHguyolMKZIRFAI82rwIBAkCwSZvxe3MmOQ+Cm2DDumEKGK2otRs8dqv+BXARKQLgd/fGLm4uePT654ks3Mz6h/cf4BHcjBvzxj00h/a+iPXqf/o/6GZujjE23lMzq/6J1eoNd/mW6Ezdwg9RiJEsiIli2EyFgrCHOxiRWUfCiI74HPqYhTQbQ4CwcXiZpSxTCbMocZQgPOimFZNnF4R7Efos7AOHQqR2L82Gwwxnq50QzOB7V2fdaIfO9IGldmn1ZpcWbyKi4ZseYLUUuBSfSnT+iwcSg/7NZ6lkGmBQs5VLNpnIfsw1xb9YET/pRVWCXaAZg6RBpa9HRltVfpLERfVixoIvyWw/5Yoeu2sZFc6aoztW7xq8zgH533ZHhOBsOLd2dvaofK/hx6ELMMEImRUn5Y15m9u5VuczQvjoElrrIo1g2r4pmhzEpbxKUpr9LSJOYkiMKJL2CqVW0H9ud7NnPSXLXjndDAp5wtbYNKbAY0VBnMEILOZ9HykkN294FZIXIFK1aPEupeqzVglTK9OpRQ9X6ezUzfQpLLKMtTVtCVS0uo6iV+ECAvugm3j9pJczmzJ03YQexnQF2GSWRmJA7z0kTBw4xl5KxAFqDnJ3qCOziNgQv4oeYEFJBsu9WSNAtaQkclFpfAAC6BKQBHa0lnQs/XnQ8CuRyZkiXUqIQ2c0LoYDdKJXTmLACbzCO6+o1UIUsyunXwuQGkGN0wf3IplJDTaRywBdAXxQr3mlmkW6DM3zwIbbl6FiNRxLbwbk6amnl8MvrVVPxLc70m8K27Wd8Ss2y3XnTb7XvmltJtL4nimHnV08vjR0gvPZK7v55mFqL0tTPNzlkP1SyiebRnmuWYZi9nmnVktWrMq6HYATwyHWQ51dfq7WR6PUqRPg9QPRqK1vg8o4EOUkwMyUTKturBmTc1R1Pq/ayhAjrvbfAgkgvtwQSMtSuny7NGScK8FdBcxZitebsnzV8NaZ41SpCDLwrUY2HOs8bW3Pke7JWgz9tTwHxJv4R9h1DPg02af0ukXS7ERaOcuWnii9uy1rcP8tIyX3WALYNV8+xZYxumveX02IJsb2Rpz7aXVO3Z9p5tPyDbnq9g1fPfduvLCXBrS5q7kt7azlu0tpeLvwpC+/+4Or17DCrcFkfMtv/CKFbAg/8cxQOw6jkhfZx3sxVfXeyv0e7ToHX1NN9IdgaKvzkUvr/t2uPvivD3Hiw/erBsHatyJgAxyXmA/ub/lMbOrQZEfnPg3H4w4FzcQpTX5rcLNp5eGRhZLNxN/FgbkisIGifRFHmrT6qzc3sRIZ66AKL5OAUKarWoiVxHr9ORDXudLlKQhx89epy+v3hahsioFEbuWDdPaxt1s0ajesnbKXPpdPB0dvxS/cnOySPfM20c5FrXBqZis+NzyK/91hRu3nO0pO2LkH5+f5Ef4O/uEHsH6HX24KfJxSP7OErEztjBji4Jhuek//68M6wNSe9dvw/Ff9Y9RbWRuoCqI30RdXTUBJjQQgvj6K5e8vXg9E7zaI+hd3i2vjvEvSV+XJPHkkDypwKMbDwrAMlnG+DIFT9sWYKRFAADnbAqgeSOcKPBNwisM/uHTu/6te5zp1Vv1bvHze7zDX/sJMHkDxv91MmNpN/q6yrTx9p0u93c+J94LNtQbAv/tfTqX+CI8WXINAAA&lt;/gzip&gt;</t>
  </si>
  <si>
    <t>MMS send attempt</t>
  </si>
  <si>
    <t>run query</t>
  </si>
  <si>
    <t>Check ValueParameter</t>
  </si>
  <si>
    <t>Started executing query: np_msgf_mms_send</t>
  </si>
  <si>
    <t>Query was finished in 0,911 seconds, 0 row(s). Time 28/10/2023 15:48:30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</si>
  <si>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6 AND "data_disconnect_status" = 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44:7|Benin...</t>
  </si>
  <si>
    <t>Query was finished in 1,047 seconds, 0 row(s). Time 28/10/2023 15:48:22</t>
  </si>
  <si>
    <t>Query was finished in 0,669 seconds, 0 row(s). Time 28/10/2023 15:48:21</t>
  </si>
  <si>
    <t>Full SQL: Call Nemo.SAR('up', 0, 10, '', 3, '&lt;', 1, 2147483648, 'SMS E2E delivery time (s)', 'qsr_duration', 'Operator', 'Call Nemo.SCRIPT(&lt;#39:1&gt;nemo.analyze.kpi.SMSEndToEndDeliveryTime&lt;#39:1&gt;,&lt;#39:1&gt;,CAST(TI_INTERVAL("time") AS DOUBLE) AS qsr_duration,OPERATOR_LOOKUP(current_mcc, current_mnc) AS &lt;#39:2&gt;Operator&lt;#39:2&gt;&lt;#39:1&gt;,&lt;#39:1&gt;&lt;#39:1&gt;,&lt;#39:1&gt;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45:8|Benin DATA 3G  cotono part 45:7|Benin DATA 3G  cotono part 45:9|Benin DATA 3G COTONO  part 24:7|Benin DAT...</t>
  </si>
  <si>
    <t>Started executing query: np_msgs_sms_send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</si>
  <si>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2 )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3G...</t>
  </si>
  <si>
    <t>Query was finished in 13,245 seconds, 4 row(s). Time 28/10/2023 15:46:50</t>
  </si>
  <si>
    <t>Started executing query: the_serving_technology</t>
  </si>
  <si>
    <t>Full SQL: Call Nemo.SAR('up', 0, 100, '', 50, '&lt;', 0, 2147483655, 'qsr_duration', 'qsr_duration', 'Operator', 'SELECT "event_id","time","the_serving_system","the_serving_band","pdp_address",VAL_TO_STRING(&lt;#39:1&gt;pdp_connect_state&lt;#39:1&gt;,"pdp_connect_state") AS "Status","pdp_context_activation_attempt_time","pdp_connect_state","gps_longitude","gps_latitude",1 AS qsr_duration,OPERATOR_LOOKUP(current_mcc, current_mnc) AS &lt;#39:1&gt;Operator&lt;#39:1&gt; FROM "Nemo"."PAC+" x WHERE "pdp_connect_state" = 2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par...</t>
  </si>
  <si>
    <t>&lt;gzip&gt;H4sIAAAAAAAEAO1ae2/bNhD/f8C+A6NgtYN5fiTotqbRAMd2ugB5LXbbDcMgMBJta5UlRaQSB2m++44PSZQsJ3ZStWuRAEGkI3nHe/DuflT2KMPMpcy1qcXwhUeQj2fENIYpecSp+51fDUSnhDDT6GOGDRQF16bR+cVAduDFMx+ek0drEgVxCPPIGMceM5DrUxIxS45S02BRTIzfvv8OoT3gogSe9c9gvc/InCFsM/cK5Ac+woyRWQhMxkE0iz1sGubw7XG9t93e7W13tgyx2uKDGLb2hvgkwp6BrrAXl5BbK0qlsW0TSjWp6wkSYkDQZUyimzK7vdLtpmbDfGVAShhz/QlNB9IhtW1yRXxmuY6BmMs8IAw4AR32gXATwjtlETBIFC5jwdwZSZeP5ItY6mBG5GCildOcNW/gB013Z7NdSpvtdvte1lMCKkRXsAOL3lBwYCpomLwKUa7PdrYzOSszvcB+pno/uPY91/+A9iV1bc6hE1rYcSLhcMX08Gx1S/KjEmdL09cVl3PxKgStLAQtFfhWzk9n2P5ARKQ2EdN8tq66IM8nNrP44S/nnowk7Ds/r8h+ElLLC/yJy2InY30U+M3UJGAQTwuvdrO9CT8PMgW75Hlitg7Pvday07UX4gjEMBIhh1y5NhEqjl0PKJYHZ80ThBnxY/Hgx7MLGAkhYuDUCXfBIUmyHbUDviOR5JDrmIYfWiG2Mys/kHLcGZ7AtJ6c0k1nDOWEZgjhpBtKZFs9VSS0JMUJr/5Er11mT4mD4Hzj19omCnZvLfDbk5ag6AJT17bUm2lMCXZI1FA2a4B9MI0jAmYCnmCcsTs3jfe/D84HCN4DygShIE5YgCRM82PKA1IZMGqEWRCZBj/meXXlRHQZB4wk9SWnPaJgOVFONIPLCE/ScNmxEKEFXoeElYk3VdI3je2i6fQN6wP00kMMuxBGtxuqCt7dblzSKKmJd+jg/PQYveAavD4hs0A+NeWfs27vR/mE5uh2Q0q5K9hAccoRl5eNIGZhzCxJLuaqvB1VYJvGGHuU5FVeFCGzUnXsS0rLZxEmS05lonI1qDIp77pH1ujUGo7OD0/e1GsLIV9ryDBbGJDkLdQdqhiVRU4+r7hhtcP17fJgcazUK4WcUJmsQt2sVk5aSj+ZmKS6FgoR9lwMube4I0FWG5K9Z5KGpUfzkhcU0pcnHWXKoCRDrMFONpFlzGQGWIPVUebNhF/ByeswS12W45VS72O111p0w14LipL+DtVIgZlEAK9PThyJE5cAnbRT4tHiuBGcDNH9xCH0R64v+yQMZb7DIQL0jWA8LNsnNoXsNg086IhetrkavuPKxS88nkRUfIljHkhOGTY1DTuIeV9BiQcyiWPJUFVUUXGtixvTOFV12kDXxJ1MmSBSPAs9UiiYQSjaABXycgZK9E2N0OE5L2+JfM2HMa3FTO2TIMCWgIASdrYA+60IQMfQLUAvVRkA3W5/cQAqVuTXr7l4M7968zFo6FhvWhW3PO0ZT6/J+RPgYa3Uq5OQx8EHQHw0AKYzy8YxJa2AWhGm8iVTnwj8mxDX5v6t498xZHCO+jS0l0DAxyHj8UPIOM2Fy5AxjwbifGPA+MmY8aAEM6LT8/7gHO3/pZZZZG57EFNWEMGOVTv/v8SVtfuDo5ZBE1ELqkcmw9NhvdOYNwPXEbgoKUHVSZwr1/LMrYWUJU6P8vXHj6jWrPE/+mwZiOBsRnx+DaImpybTCl71hpMSILxFSi9upTQiK9zN833FJ75J0Gs2FaW/5FZhcZK6YShsubx3ePKNwtL2ojJ7Lek5nm8Tnm8TvrbbhAKrfuR6HnIANDzeas8XFF/dBYX6XIUicSuafZw/PKj3Oq/MdqPd6G23W/C84jd6QCztH1b/Qs9PNvqb/rP2DQmX8/D1yPbTrkcC7WZEPgsnBhf/Qmx8oVuEbt54qZRFuhQYxBeVIsrO076o5ss437nl7TwEJYWCXw9G7J70UV2DiFslGDGZyxFg883wvF6rNVC7gWrautuNKWS6u1qj1jg+PBG/NeBVhJeAE8MosInDG6KVkebRTgI0MaSEkDUenjjX5zR7aU+YR7BOuID01XrVSS6VdNbtJqJCjO+Z1sum2UgicsVbQ0/qY5OaaXKWahSOdoJfwFOLK1W3q620S1cmWK0AivYHo/eDwYkmsIiauNSUZ8mg9Mhn4e7hGxLtADClFE9IqjIvnZs7r3Y7Lybsdbc3OnzXHQ0sOEFW7/RkNPhzZHV7vcHZKDcvZ5RHMz4f/PF2MCzhzDXOYDHwmuuvpTOUqhpNPyuP/yJfEkvVXiGIurkG2HmUGECGB0en3VF9ZPUPDw7gWJ30BvVcuGSh1MiuKlLa1lYL+rN2wcn5PJ4bW6KNrCtravPFwAevK70lrU79aIeXEOJsZQIK9a+SHnuhO1i7zc512c2X+T57hTa75MJ5ocvGV9DqTUiVffbT22qwduF/bX/7Dy6KIuN+KwAA&lt;/gzip&gt;</t>
  </si>
  <si>
    <t>Ping round trip time (AVG) [ms]</t>
  </si>
  <si>
    <t xml:space="preserve">UL file transfer rate [Mbps] </t>
  </si>
  <si>
    <t>UL file transfer attempt</t>
  </si>
  <si>
    <t>HTTP browsing benchmarking</t>
  </si>
  <si>
    <t>Check SQLTail</t>
  </si>
  <si>
    <t>Query was finished in 0,684 seconds, 0 row(s). Time 28/10/2023 15:47:42</t>
  </si>
  <si>
    <t>Full SQL: Call Nemo.SAR('up', 0, 100, '', 50, '&lt;', 0, 2147483655, 'qsr_duration', 'qsr_duration', 'Operator', 'SELECT "event_id","time","the_serving_system","the_serving_band","data_transfer_host_address","data_transfer_protocol","data_transfer_security_protocol","data_transfer_authentication_scheme","data_transfer_connection_timeout","gps_longitude","gps_latitude",1 AS qsr_duration,OPERATOR_LOOKUP(current_mcc, current_mnc) AS &lt;#39:1&gt;Operator&lt;#39:1&gt; FROM "Nemo"."DAA+" x WHERE x.data_transfer_protocol = 3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DAT...</t>
  </si>
  <si>
    <t>Query was finished in 10,108 seconds, 4 row(s). Time 28/10/2023 15:47:38</t>
  </si>
  <si>
    <t>Started executing query: np_file_transfer_download_time</t>
  </si>
  <si>
    <t>Query was finished in 6,332 seconds, 3 row(s). Time 28/10/2023 15:46:22</t>
  </si>
  <si>
    <t>Query was finished in 0,643 seconds, 1 row(s). Time 28/10/2023 15:45:03</t>
  </si>
  <si>
    <t>&lt;gzip&gt;H4sIAAAAAAAEAO1cW2/bOhJ+X2D/A6tgGxvrta2kSZs2PoBrJ90sHDuIne4WBweCbDGJUFlSRSoXtP3vS5G6UBLlSLbluKn64Ea8zAyHQ3Lm01DHCKtYR1ifIQWrUwMCU53DjjQOiyde6cdDCaBbCHFH0i+gc70vAce670gHEphZhjs3O5Ic/KncOJZrdyQJ6CaCDlZYMepI16qBoPTH3/8GwDHpHrCCzh10SGfThDOsWyZQMYZzG0vg2nLmrqF2pM746rzWe/e+d1SXaDfFq1KJOJ+gCR3VkMCdariC4tZiduBa1Q3XgRyvYgwoecLgmwudR6GO3vI68puTDr6yEMRYN29QWBFW+fLCO2hiRdckgHVskIITrwCc9UnBo02eEXYIgWCkIhK0R7x//s6eJbgo7B0+5uyuqVhVPCUrM9Ulsx/Q6ZNyqvwmCCooRd3E+3tsNjw1t58c1058YDvLEDqHKiJGMOfVFC/LOVqsz6MhTtgD7UrUAFllINDt+/n8PULNdnuhaPgWEhtx7ghjBT0isjCiqQgeC4+XJzpVzci2+ta9aejmV/CRlRamTKcbO6qJrqGj2I6FLVIf0u/atqHPVLrKuUrKZvqI4VJcbi2EFVXTHIgiOz27yD9rE8sysG5HExc+FzHyaANT/E1FiZkDZ/GYs4wCw76xkWJY5o2OXS2iO7DMZigqEdTgyTXbOzs7T9IkExInqeICJI9bWXvZsa06hAsm+60G7/QZpAO81g1SohhkZzNoAVljLjkdLEODToM8hQuv4XcjW7I7n1KDgoiUUwMiaofXqmuQ5YlmlicqdlzSVNc6kmkrmnodVz3K2Pj1uXrjt+mFU3hKaqHWtMm886qjRxu/Vwdl3OFC5EUfKMfAQhP6b6WoHDOVIDBVkT5T/CeyR0CVqoRpIaYaiawfeK0/dKT//vvk8gSQZ7IMaEGCnUoGdAcDovE6fyrYEIgOHRVbTkfyFn98kKwh+OZaGKJA02zM4jUdHHmZGwI1LjLxZAOLGHf8Y7Yj7ctJrfGy8hXomwEwma6O9P2V72r8/P7qG3ICx+MnOL0cnYPXnvAfhnBusb+a7L9+9/Sf7C/wAF7vPPQ/kJ+u93Mk/BmcnE7A6Gpycgn+MzobZpPtBmQ1VQWjofdf09t4OUenAx6SRd9fsXH+BKPLPuHx8YvPQYEPM4MsUsVyiE2wssQk+eONFWa7E5aLbRcrrDi518Un2l9ogQcXm5g0i90Fy20XdMf+gOhx7Y8jnzA+92LSfO4OlMlIGU8uz4afartZWzWifs1ugwm0uBVrU4+GMuaKyxxLypkqbQ7Ho3FNbjw0LV2j4wx8q/LG9uAvHG89cPucQrdwfyX9+AF2m7vef3xrtjuS9YGhichs+Y3D2eE8ufKniB3tpc0LGwDZ8qhvkRypcI8oc7AC57S0oaed1tJYZR1aG2IYd2jL26e7LM6mezOgy0q0Wab0sNsQl9cTsma40avvgJmedmmqSnje5fIJvfG1sQk89ITnqhq6imDKX6DFQWhE9Ro4c0zLcc6pAfHdgxA1JCDYMAqQY1GpiBjbEAqQGkSzGdBLTHIRYuGUxWiFpQVI9R3dMIBG4vC1aY0BRhpEM0e3vVUTUQ6X6CJyx620oRy3yBnEPxN/20fIAtqeB665jso4srowHvTsWdMdtoo7kktEmOsmiwZVEsPIHiqim6Ql6UiL8S3ZDm9JjNiRDtreCExNZ51fG94p568ARfVJkjYRttmRZpbrBU0IGoQn1BS2mPxSGlMo08eONPJDEQncQ/3mFtNCpM5tAyacbYuqMliUrAUIxhsqQfYO57gm4lENqeMC6VA/AazYorgiwzBbjnW/GM1MIaZy+31PlteMmXrD1hzLtqFWImx69GvDpvSg0nTk68yPHOKIhFfdBCiGqBZFwTgWCYCVEq+w1ZeKra6Mej4HVIvgzHV0/JhmN/ZrUryIhuTDpZipLpkLE/uDUNDsFnIW1I3VgrC2MNMKlS2EympKeHZko7OxI+ZXB2i7wz6ocfhsvQJoiwG0/RCgbQCuVTOyhngHMiK/g2dOjXwILYPRaQ+KyUYHK4VpLV0D3kRSGNd76ERN/ffVtP6hKT75geelvr4hzOTSMd6HZkGUd6lQXATzcut280hvlstVLmqTdsAqUHbbQNmHZgF8aCVFbQsyy94rLYXNroFfAXh2+ZW+abj0GUBhtfmk+1ymkpPsMxzqMq1qGeB1FVbFsNdcnCrwNUXqJYOvFVq69Whp5LKViF/K7WcHMCvEbHMQF/dOMjJen48XpzYBV7wisLUe6K9ccHoI8b3lfAVxUDpZmlPelw2xtZcE0oQAGr+3ccBZPyz+JSCzKqdxbZDZNuU0bme+Ysm5I1WS1DoZCs/Zl5WXtXEcs9cdn+TZJkQ/ZKf2tgEh5N0Be2Di1SfSypA1+wqxAh3HcvxksiSKWi9Hnn0eo0/ZLm0gEvga20xaYn4azBT5mWR+I5T5FucT+nlkPhAbxnybZT4Uymxb9v72yvxWKPN8jphYzyFtbYG478DoctFwgNyuC0d0r26x4RyJjR07UJ17B/XWCi7Lv+DWIosPHX02txU7p7rBc+3lsnjBkkhumzX+TnxqqjM4tayveQQ/IRwSHs5CrGAlrL/K5q5eKJT0QqFC/7ce/eeACQSxa9Pb2OBP9FfhlwHtJtF8jjcB8mpvAtYP41epn+tJ/RTAA7blRHnOF+zhuTN9eyKLj72dENUyE7PcaQoELxlWLwP9f16oPo5bUS0Lvg0h3Jgk/uIOW/7g2rHm1F0TZN8FuYjYAsidzYjJXLuGwbeo4ZBGv9v1Gva7PUBxVlTf+jcDVTJt+s0AKPRqoMtl02Y26gWNpo2CGbd+Im2QEGfpml/TATMuP9C30yBPjswqX+uba9hzmqK20kuFMFExzNTbXLbaBoDyZKi20bSxJPONJ41lHsov6y0BCbRPB6PupDZR+menp2TNDXsnoDalqa4NwFJe6/UWiQ7aydB64ZHPDritTafbYI7g5gLtJcPGjHksGD++iUWPzb1Y/LiXI3wU3BFKRY8q8VPUG1hm/LihcNF3qwDhDvkLt2entd7bTrvRbvSOWr23OS/dejHkP3JduZ1Z3rjpnyLWR4y1LLdyfyQxizeLXoHKuTrEIiz35pYsLJoeSbOyat3Pn+rgz/OpjlvLRM+NBo1TcwTQb7YtgCaqUSKVKIFK+Ai6SWcJ9AdcAHj4JndKXEg7kZs1uSBTsNqV4cgvSJCm5ateSC4dVuBujjDKomvFYU2VYbZU2Krb3vpTMuxcwRZWo4nNt1/QNWx53igZ6iSqr7X/ddA+n9rLBp+M+4eIYvkBKJ+YJowc455UOnLMUg/d4jI3l4Tz0lrAmoWajPFF7jB1AYMgIo3p8XcMtgvF2uMoXw4t+W4ux8/ZcPhU5l5vdH4RyuJ5Eix7D6Wz92htsrg82RlakGHy4GwMhqMJGF4NBhQjyHgFeTas7cv1lSCBsi8IerrOXNjlshU4EyUypOYj9jM2y3Uzd+TYCkrdjeVuxQZtkjdihXdhAXeztmzBN3a3LmT2km7XDXQTgv+tSuBLgWM/B82e5TjQoNHhOsmOZx5c66w03IDGmkf8UV07yZ7npnrB/nrJ/uo5Cpk6KAg37bf9fzzsJO8FZRz2dBg2zJXBsBzgRA15Adzkv4RLgk297nhSm5wpZ8PJyeXn7qCWfKNAv9DQH119HJzUFyc2JDlqOjkwzVkm16BeCdS3NKfsVIxmu+RkjMUxo2tvGGE62HKEiSlEgC9dVfhShS+9FHyJWXkhdClYGJnYknzw+2JLnHJER3hQXeFKFa70W+BKvlvxolGlYFFXmFKFKVWYUoUpLTrw14IoLUF0M3jSEoItRpOWUt9TWNISRF8YkhRooCCOdCiAkfYFKFIELVUo0u+FIvUHQEYbBJEOtxxECtM3ZCRAkqi2lgGT1vGlsuq7YmkuvAs3yQSiJhUQteL9HDEW1R/wyyTHRrMIg2qvnuC0WeSpulRTBI8ZX52fdy+/hEAIKh3Y0NCCb9jIQPSJ+fgnqBuJ571y0Y1lbjgE39L2fIiksCVGlosOzfK4buKL/Zv9JPjzfRB8EyhNFkKz29z98QNkYTN/pk7uv7ZPyPhaK1O+jaFFFVIkJPB04gzd9UpJQCpKebM5SEWly5eGVFybeTORilJ+YRBSTA3FP5+SBpIOBEDSQZWO9JKAJGJl4TdvFKxODfjH/wE8X4jyDokAAA==&lt;/gzip&gt;</t>
  </si>
  <si>
    <t>&lt;gzip&gt;H4sIAAAAAAAEAO1bbW/bNhD+PmD/4apitY26fsnQtWvsDo6jZAYcJ7PVbl1RCIpNx0L1FpFKnQX57zuSkizJyovf0rR1PtTSiXyOPJJ3D+/QBmUGMykzh1RnxqlFwDFs0lQGsVjj0r3fFKATQlhTOen0DhXw3S9N5aUCQ9cKbKep1KNH/cx3A6+p7JOxEVhMAdOhxGe6/EqbCvMDorz9+SeABoKE6k5M5wwMxojtYZex69uBZTSV5uDdUbH9+k3795IiWur8k4GjOCQO8Q1LgQvDCnLE1VwNNBgOCaUJDYvBClCEPQ+If5ljkFdJg4SNsXloGUoYw1HQ+EP8KRwjM22iADOZhS+afLn08HlkMCI/RiMaVezKJf7B5I1tv6G0UqvVolnnQXuoWMeVcUY6801PT6kStulrWqTOdNivOzNddwN7xvAzYTo1/8uAhpKFUc88qluuc2ayYDSD7LpOJUKjCG8lDFKr1J7i352guK3TmAZbBLNRvWkxG57hoxpGfBiRC3NIxBTHpoUS3SIXxBICmziBeHAC+xS/eD6hxOGnzcVdM4pODR26fETisIA5us8Cio/AP4L8iCN1fT7QsMGIWMalkjSPOKvJ/RjJIi9AfD4Tusv7Z0xbnevckJOlcGpQc6iHb01lQowR8cuhWcpoAoMGPkFL4ERx/mNz2lRavX0oAr67lAlBKaOPnlvADBOtePUkdCbXV0/OqR+5lms46B8fwbPzwGW7PWK78qkif/gpfS4fYQp//6n2VcizKXQG0DvWoPeu24WrJ3IS10raRqHGlDD/MLsB8wKmS1G8z1AbtycfDYlcIoRr31TGhkVJevb3PdCbVZc65htTlTn7m9UTu4O1qYk8ROZYGZZpUDK3ZYQ4HJAWnVoRQOSCpjXPTSjZvWs6BP5ZFeDDDCB/iy0A2HZ9H30OI2vEHAw5TfBXmmiEsc657hnrxWtz5w3ovNeI2Z2dqggzc9gWAYuPTgorlt4G1ajOH4dGFT188h1de0jDbjeAbBNHX356R6ZPhjKiBh7GXNORsdfAuPJSMCUkIxjbDEu843GfYBieuBYG2h0hGLrOyJQIzyy2Gx963Qhxx9iYB7VUMKPEQr0EhyfcxxCHilIRKPXTy6Zy7CGNZK6vwBdink2YEFLD9iySiTCux9VEbki2gFHgC54QGyQbktFkCaYSmySirVXBWyUzriJhzeXIY4yxOKGNceTXD8aRF6HGa2ewcq8K35ciaVKyHByfHsapNOJMuDBoF7kWyJlnI976qfkGmPn6iHl9eWLueHqeX9L5OSKj9FpZSYNn6blYjRP58TGT9NU4+rOn0/1d/Ke1Czl/92fwt+NIft/paeqh2tcP+qr6r4o/rSO1+GKnDLUyTCuuOSqDpmsdfUfXilrnSNVPuu8G+lGn2+0M1PagOK3ghMRqYsOOzuH671tdlHNZqVR+kSuFAn8o4G/WtXDZQO2qbW2mGG17LnqWNX2/c3CAA++11aI3dG1PyiFuUipBKMkAS8N95Db7VPl40lf/ev5JdCvHsvbx0QkXctzo/iNwJzzAOo4MmNCEUHNaXCilLka3W19sk3ZroHI9vZuvWRxJ4y1qoHaxdR1U7Hn1R8IvXUPpoW5hIZtf7BKx3WJr3GKZhcoJzGLhpIPeyMLVH3jhOB1Y74pxxK+0VElus7k1euglCvnVelcpBP1KC5WhjGtZq0XcfYE7+IL0+YWBzMkXhO/PjPYWgrrSYJdJMS2vaLEc0730fD9JptQSr5ZbWhZqQymlZYeTySQtb6C5BNKyUI86b5S84M3t/NnVj1/VUvOPDxiXKpmO2FVkN4CRadQE8IJo86BUrJXm55jpMYgqjXGn+t2d9lw2Saop5/WZz+vMyRdMq/H7WZRaWjidVk/m0uqpTNryabS4+Bzn0B46s1aH1gDShll/qi0sR4dJoVnVu3NQbL9q1sq1cvt1tf3qnrXvWqVW++WmynemOAjF1vvDEny06aeFE31cz51ZvnptWwrflsK3pfBtKXxbCt+Wwr/5W8q2FL4thW9L4SuUwo0LpJJn5Fsrhks3L7ibpMwbYsv1H6Mo/l3WjldlsjdaObH55hls8uNj5rGPlcbCcX9f7cPeB9DJdGjh5tFdH+cES/Db/c5A6/SSlYG7yhEv8gZaKueOvwSbLmLORsazHml7bFLvlkn/oEw6teZrYNHL4m2SQS87pjz2vLy98pnzsnjfBWtOTX7RbHeGMdczjPkHI8xo8sx/H3v7P9DFhR5RNgAA&lt;/gzip&gt;</t>
  </si>
  <si>
    <t xml:space="preserve">PDP context activation success </t>
  </si>
  <si>
    <t>Query was finished in 0,791 seconds, 0 row(s). Time 28/10/2023 15:47:47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</si>
  <si>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4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</si>
  <si>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Full SQL: Call Nemo.SAR('up', 0, 100, '', 50, '&lt;', 0, 2147483655, 'qsr_duration', 'qsr_duration', 'Operator', 'SELECT x.event_id,&lt;#39:1&gt;MMS send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1 AND d."mms_message_type" = 1  AND c."the_failure" = x."oid" AND c."the_attempt" = d."oid" 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5:8|...</t>
  </si>
  <si>
    <t>Full SQL: Call Nemo.SAR('up', 0, 100, '', 5, '&lt;', 0, 2147483648, 'MMS E2E delivery time', 'qsr_duration', 'Operator', 'SELECT x."time",x.mms_service_center,x.mms_filename,x.mms_transport_protocol,TO_FLOAT(T_DIFFERENCE(fs."time", x."time"))/1000  AS "MMS E2E delivery time" ,OPERATOR_LOOKUP(current_mcc, current_mnc) AS &lt;#39:1&gt;Operator&lt;#39:1&gt; FROM "Nemo.MSGA"."MMS+" x, "Nemo.MSGS"."MMS" xs, "Nemo.Connection"."MMS" xcon,	"Nemo.MSGA"."MMS" f, "Nemo.MSGS"."MMS+" fs, "Nemo.Connection"."MMS" fcon WHERE 	x."mms_message_type" = 1 AND x."message_direction" = 1 AND xcon."the_attempt" = x."oid" AND xcon."the_success" = xs."oid" AND x."mms_sequence_number" = xs."mms_sequence_number" AND xs."mms_message_id" = fs."mms_message_id" AND fs."oid" = fcon."the_success" AND fcon."the_attempt" = f."oid"	AND fs."mms_sequence_number" = f."mms_sequence_number" AND f."mms_message_type" = 2 AND f."message_direction" = 2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DATA...</t>
  </si>
  <si>
    <t>Full SQL: Call Nemo.SAR('up', 0, 60000000, '', 12000000, '&lt;', 1, 2147483648, 'app_throughput_uplink', 'qsr_duration', 'Operator', 'SELECT time,das.app_throughput_uplink,das.throughput_status,dcomp.data_transfer_status,dcomp.data_transfer_protocol,das.the_measurement_title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app_throughput_uplink IS NOT NULL AND data_transfer_protocol IN(31) AND "data_transfer_protocol" = 31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PAR...</t>
  </si>
  <si>
    <t>SMS send success rate</t>
  </si>
  <si>
    <t>MMS receive success</t>
  </si>
  <si>
    <t>Server connect failure</t>
  </si>
  <si>
    <t>Ping success</t>
  </si>
  <si>
    <t>Check groupByColumn</t>
  </si>
  <si>
    <t>Started executing query: np_msgs_mms_receive</t>
  </si>
  <si>
    <t>Started executing query: np_msgs_mms_send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</si>
  <si>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5 AND "data_transfer_status" = 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C...</t>
  </si>
  <si>
    <t>Query was finished in 0,889 seconds, 0 row(s). Time 28/10/2023 15:48:22</t>
  </si>
  <si>
    <t>Query was finished in 0,759 seconds, 0 row(s). Time 28/10/2023 15:47:48</t>
  </si>
  <si>
    <t>Full SQL: Call Nemo.SAR('up', 0, 100, '', 50, '&lt;', 0, 2147483655, 'qsr_duration', 'qsr_duration', 'Operator', 'SELECT "event_id","time","the_serving_system","the_serving_band","data_transfer_host_address",x.data_transfer_protocol,daa.data_transfer_security_protocol,"data_connection_duration","data_disconnect_status","data_disconnect_cause","gps_longitude","gps_latitude",1 AS qsr_duration,OPERATOR_LOOKUP(current_mcc, current_mnc) AS &lt;#39:1&gt;Operator&lt;#39:1&gt; FROM "Nemo"."DAD+" x,  "Nemo.Connection"."Data" conn, "Nemo"."DAA" daa WHERE conn."the_disconnect" = x.oid AND   daa.oid = conn.the_attempt AND daa.data_transfer_protocol = 3 AND x.data_disconnect_status = 1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Da...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</si>
  <si>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6 )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COTON...</t>
  </si>
  <si>
    <t>Query was finished in 8,42 seconds, 4 row(s). Time 28/10/2023 15:48:20</t>
  </si>
  <si>
    <t>Started executing query: np_file_transfer_upload_time</t>
  </si>
  <si>
    <t>Started executing query: ping_packet_size</t>
  </si>
  <si>
    <t>Started executing query: ping_round_trip_time</t>
  </si>
  <si>
    <t>Get ParameterInfo for Download time</t>
  </si>
  <si>
    <t>Get ParameterInfo for Activation time</t>
  </si>
  <si>
    <t>Started executing query: np_daf</t>
  </si>
  <si>
    <t>Full SQL: Call Nemo.SAR('up', 0, 100, '', 50, '&lt;', 0, 2147483655, 'qsr_duration', 'qsr_duration', 'Operator', 'SELECT x.event_id,&lt;#39:1&gt;FTP server connect failure&lt;#39:1&gt;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"_exclude_order",x.the_serving_system,x.the_serving_band,"data_transfer_host_address",x.data_transfer_protocol,daa.data_transfer_security_protocol,VAL_TO_STRING(&lt;#39:1&gt;data_connection_failure_status&lt;#39:1&gt;,"data_connection_failure_status") AS "Status","data_connection_failure_time","data_fail_cause",x.gps_longitude,x.gps_latitude,1 AS qsr_duration,OPERATOR_LOOKUP(current_mcc, current_mnc) AS &lt;#39:1&gt;Operator&lt;#39:1&gt; FROM "Nemo"."DAF+" x,  "Nemo.Connection"."Data" conn, "Nemo"."DAA+" daa WHERE conn.the_failure = x.oid AND daa.data_transfer_protocol = 3 AND daa.oid = conn.the_attempt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...</t>
  </si>
  <si>
    <t>Query was finished in 51,266 seconds, 3 row(s). Time 28/10/2023 15:45:54</t>
  </si>
  <si>
    <t>Started executing query: np_pdp_activation_time_l3</t>
  </si>
  <si>
    <t>Started executing query: np_paf</t>
  </si>
  <si>
    <t>Query was finished in 9,742 seconds, 4 row(s). Time 28/10/2023 15:45:03</t>
  </si>
  <si>
    <t>Full SQL: Call Nemo.SAR('up', 0, 10, '', 5, '&lt;', 0, 2147483648, 'Attach setup time', 'qsr_duration', 'Operator', 'Nemo.GSR(&lt;#39:1&gt;&lt;#39:1&gt;, 0, &lt;#39:1&gt; SELECT paa."oid",x.time time,TO_FLOAT(T_DIFFERENCE(accept."time", x."time"))/1000 &lt;#39:2&gt;Attach setup time&lt;#39:2&gt; ,OPERATOR_LOOKUP(current_mcc, current_mnc) AS &lt;#39:2&gt;Operator&lt;#39:2&gt; FROM "Nemo"."L3+" accept, "Nemo"."L3+" x, "Nemo.Connection"."Attach" pdp_con, "Nemo"."GAA+" paa, "Nemo"."GAC+" pac WHERE pdp_con."the_attempt" = paa."oid" AND pdp_con."the_connect" = pac."oid" AND x."sql_time" BETWEEN paa."sql_time" AND pac."sql_time" AND accept."sql_time" BETWEEN paa."sql_time" AND pac."sql_time" AND accept."layer3_message" = &lt;#39:2&gt;ATTACH_ACCEPT&lt;#39:2&gt; AND x."layer3_message" = &lt;#39:2&gt;ATTACH_REQUEST&lt;#39:2&gt; AND paa.the_device = x.the_device AND paa.the_device = accept.the_device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P...</t>
  </si>
  <si>
    <t>&lt;gzip&gt;H4sIAAAAAAAEAO1de2/bOBL//4D7Dqx61yQ4R35ku82m8S5a29krtq6L2IfF4XAQZItKhJUlR6QSG91+9x0+JOvlh5yocVIGKGoNyRnOcDic+Zm2zwk1qUOoMyEGNccuRp45xW1tGJNHjPr+Rw2Ra4xpW+v3hxoK/Lu29lpDE98Np15ba0YvjavAD2dtrYttM3SphhyP4IAaopW0NRqEWPv5739D6ByYSGnAExHsWcikFE9nMMz2g2nomm2tPfxP/7Bzetb56UjjvQ3WZMJEfsUeDkxXQ7emGxaQ6yulkHAywYQkpJRjzRkD65sQB4u8Xd4k7SL7Qm9pIIIpdbwrEjfETXKa+BZ71HAsDVGHukDoMQL60AXCYgbPhAbAIFKwiAV1pjgePhIPfKhlUiwaI50sfaov4A9dn02nZ4TojUZjLetrDCoEtzADgywILFcsaBg9clGOR09aSzlbMx2b3lL1rn/nuY73B3ovqKU5T6fEmMJam1fYYKNjzswZpuRKR5IacW7+WIIzn/MEGxNYIBykeEOTjmL6luvGeNqOi9lTiluCWIIVDUyPzHzYfrPApz60p5hSmGGiobQFvHA6xoHh20Y0bxLzfxnNmuxkW7lilhPgCXV8bzlvtmRJ8o7rBlvXg4UTKmQW7kZHMX0n9tH0E3s4drcy2/hqRgwX4jANraU7fDSpHrMABm5iMzf0xkv428jT964yTH2vDNPz+qpgdj4zA5ADXo8szPYGNxc4AlAMF0KbywlT7IX8hfShWYAhMrMzx4eoaUWHB5n4bEb8zECOBS43M8CKxBCL6FmZlUvGdmcKS8AbhkAfCrI+A4snbcOPq2QsjmjROSh2OHnLw3vKrPXc2HOhJ0FjkzgTQz61tWtsWjioSYvUQHuThAEGI4COoLrtzNvau09dBE8+ofwxI4zcuIiaDljvywt5ln798uKGBNHJ+hVdXA766NVN6NO3n/DU1/vDX4fiURf/gQr/Eq/QvJbs2fE9T2yobH/ZfVLLMH63oqOFfv9377KHLNmS28iyXxs1EVM47pcJ04luvN9E9uMHhVjKuMtctvmOJWnZETKriEdYuRHoywuxWl+1tC9I66aI2S0115dHth/SWUgN0ZDd6UwWBn+wTZeAQ0s3j5/rG6SIg7tSCQWH+7eSJ879KqXlc4HqpBVlB1tJE7GuvLBlhlCpmKKUojKBhQlGZdLAQfJpR9X+mMtEvtUGqDpYpXOXyiUtM5qHExVlOZn0wHQdk+DckcDJclKi5IqKQBG3066ZUyo5PCqkYgYFYbkEO1E7FTETMbcEq49LO0f8MuYvwyx2jxSvmLqO1Xk9vwzndciSks+QHskKPhLAEiYrDEyxuUVbnLEyd4m3flsLZ5CnOp7IV01IyZqsMnZYLIeBnEyvIW+99l3ITF83mBqe5YjBr1z6NvYvw5Qsoc8Sb2lrEz9kGSDBLsjEliF8VVJ5dmmMF21tMMMwYx+Cwx12rq4pJxJzOnNxJlvxZ0xO5POiB4r0jY0AqdcQpS2RTmyhLZHqx/aJYI86xz0EulIP/LuVOIsNCSvkuVXhLKePjrPwEenxJQe/TI9+uQvG0U+WE1E9lKIp2EjBRgo22nfYaGKGJL1+EaW0/z535MiGM5chKgkkJYJXdsSU7DWYUnyOpTGlCyBj6zuDlC6eI6QkF7giSAkNLru9S/T+v1JjA88nLuwhww9gDQVtb2Gng+wuOGDZo5g0T1nk/CucwnAwPGzW5jrY9ogJjzKlKovK5UondpbBA4Nc3z//RAf6Afsv2VvsR1hhij2ydM7YZIm8rHrDfQvIEKKIwaQwFdOOraBKBVUWClNQpYIqtxEos1+FUiqU8omilBlW3cBxXWT5d97uVlPA534Dn2BF7NzilTfZms2zTrP1IHfZIlEVX2drNh4dZ1XApAImFTC5bt3UfbY9QCXvd59NhvOUiXMhfolAXoomdbFtz1DI1nYoZEtdbFMX2xRapNAihRapi21rJCnI6PuCjBS+8zTwnYrvtjWbjw66qMttCkNSGJLCkNTltmdyuW0dwFRwxU0CTOqW23PBl9Qtt5VSDgr2grropi66qYtuCrpU0KWCLtVFN4VaKtRSXXRTQGgMhHo+dWxnwtlHqbNVGRzaenQ4VOGHCj9U+OG6dasMP3zugN9u98bA5skYHON76Ut6xWH6+0HyHu2m2GaI7kQiebmd+USuh5UE5nap/0rAOjux3xVbua+wEsDKjmWzwlUUrrLWQZ41rrID3LGLGXfBOraRo6COHKu9gToULrHfuISFXUhxgwUkuyx2Vw9NnChoQkETCppQ0ISCJhLQRBSGDRGGi8GJlbFa4RN7gE/8oDAIhUEoDKJYmMIgFAahMIg0WWEQCoNQGETml4gQSMHJrwH6cHHYedNu1Bq1zmm982bLrwKCFL/xz2iq665irBN7KsQ2T+qd0weQy7SkPtqkbCT1h4eRyo3Lb+L+j/y/NKrDOG+EdO75C34V4jEKhki5QEb5JVWY2w/HT/MjO/KrqI11OlqYTAJnJtgxL0PYNWcMGkB24E/RLCTX7AGOPDFsHFIKAcK0mU6Milm8hh6+jUwE3I9lQsY2NWuf+CyG8qgCXRgFHNhEfIFt4OEQOYkxBu4L6AGU2Gw66sD4UCh8htJb97A/OGL7FypC2kLHiDZ1+HeWmihjBjoA78PP3c/sfKF4ThE7Tm5FrIMejgc6wLaSE4C54wDOLdOtwbK7rn8nWiZx/cyU+/3dZ3QFg+7MBYhtickBM6kwdhdsIjSyA7R2YG2P2eR04GSjw7trHGB0icHRPYIR+7nUkJyhf5w2QKO+cTk0Br8dMZYRpJGdHreAjgaey+g+4VKQGTCrwwkIA4QIKT/186hCb/4JBAte8D4Jz+OrpO8xhnKYAFGOtkBR0GYYJYd2FMMo6wCXcTnAJcJR5ptgFPG15HG3Lb++vAg7KUZbrDX4zLhwRHLKmYIoN3J1n/t9s5CcM8SC6j8epMCBBxA4GhgXHwfvRocjo/vh4gJc/1Ondzjmn7yqIfEJrKOjOpQJDZSZRuHhHBXge/oZgB1LrIyqJWusk1SJ1UqVWM1tSiyRh+SKKvMWUuErXGVZVUEVlSgv4jcKqs377/mLUirvrzjv77V6aVdISShqffp1AG7h5ZtpOZ1X7ZFMedCF5MvjkQPS54kfWLww8FFvNPyARkPUbLRQ63XjWKbCPc86pv4x49qNuI5k2l7vj3jmrqMRS2dX1x2yZEhm9DKfZjnxLFlWMJkyPx4fg72pgwma+mPww4IqAi9nl4sLop74ZUM9wXLmdB6eKALijD1RDeST99FRjRugfwzLOdMdELNhMHAXw0y2ZksCnyMRSfwxh3IWMU8dfRqMemdwOvzBvgSU1wMmZdE3quxSnsatQBbeBI0xvcPYQ/0BF9cfwdwJjRUgCM8dQomqEratEqKOpFyVMIcju/bq5fynt9u9O2tvXa7YJWdiw0xkycLn88B1C1O0dOmSGZR7d5nsXL7EQ1d34qxIgRViYW0w8rp2xsHOz7HNbb1SLz5qvbXsLE++Yilx65S3t9Ld3uQArXS3Nd9I8oRqwehtwB2qwXvIK1kQ3kPSzjXhTjKLi8LYSZdLWkP5ZV5TLa5M5Z5v1Vig8v3eoTtJv0P3zKtHsHL83qJBTcj3f/4LV7QMmtyKAAA=&lt;/gzip&gt;</t>
  </si>
  <si>
    <t>Query was finished in 0,453 seconds, 0 row(s). Time 28/10/2023 15:48:57</t>
  </si>
  <si>
    <t>Started executing query: np_mms_delivery_report_received</t>
  </si>
  <si>
    <t>Get ParameterInfo for MMS send time</t>
  </si>
  <si>
    <t>Query was finished in 0,465 seconds, 0 row(s). Time 28/10/2023 15:48:59</t>
  </si>
  <si>
    <t>Get ParameterInfo for app_throughput_downlink</t>
  </si>
  <si>
    <t>Started executing query: iperf3_app_throughput_uplink_total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</si>
  <si>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2 AND d."mms_message_type" = 2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PART...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</si>
  <si>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11 )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43...</t>
  </si>
  <si>
    <t>UL file transfer success rate</t>
  </si>
  <si>
    <t>MMS end to end delivery time [s]</t>
  </si>
  <si>
    <t>&lt;gzip&gt;H4sIAAAAAAAEAO1bW2/bNhR+H7D/wKpYYmOGL8W2Lq1VwLXjrkATD7G3YRgGgpZoR4AsKSKVOmj733d4kUT5kkZu5KSdXxr7kDyH50Ly+0i3yzjhHuOewzAnU5+igCyobY0z8URIX/9iIXZJKYeWs8nvForD97b1s4Wc0E8WgW110o94HodJZFsDOiOJzy3kBYzGHKtWZls8Tqj16vvvEOqCktQcja9pDCqCgDrcCwNEOKeLCMbPwniR+MS27PEfZ7X+ry/6J3VLDsOiicCU3tCAxsS30DXxkw3i1u3m0Ix4fhJTw1Y5A1I9GLhKaHyzIU7PzTjpztA9IjEY4TARl157DsyrDVPwfJBgn15TXwoWNEhsaxb6Lo0b8I0wmCoIeUMPg7kmiymMiWLKQE5E/GzLTRPAnDCiOu7Ic20riLBLZhbiHvehYUA4QWxLRLwFmes+/Sw5Q2ilbjMK5rk34I/MPDMkqcyIOsyXvZQWeUwCNqNxmh49oLWmpatCwtCUMM/B+pttXVIiQ6KiUAiNhSAWM29pW3/9dnpxiuB7yLgUrJgj4NA1TZUW23QqlAsQw5jwMLYtErhW0UnVEV0lIadphWufe1Hke45MCcwp5CEUQl4NLgQCp4HAeTu/ERmDxC8sw7Ct608uvGLQzKmaDezKRxyyZVsfnugV+OnDkysWp+vxExpejM7QkZj7y3O6CNWnpvoz6A1/VJ/QEn14oqx8QqOLwekFev23Hobp0vETl+IwhoQo2UqEtLWCMBPrUEHFBxx7Lric8CjhWInTaDAee1BwK1HWVQ4LhPiMFsOybuL4llo/Rr2xduhUzET7cbfJaOvlZjMejWudxrIZem5dGJdmn1Zpcanzyi8pNpYLljuBTvTHj+i4eSz+mL3VIoNMcxowKGbdOQvZWa6t+sBxb0ErrBLlACwdLAyterqx2qt0FqIvKhY0YXbD4FSs0HXT2FRsdNWZ2rb3VWbwz947PBnh8eTi7fmb2rG0nwMOrLcBLABRwo4bKrO391J96nlxjA1xlUWxbVoVrwxpVtjCDklYlZbmEcN+GMw9DkutajtwPN+zmW5r04nXJb5HGF07BqVYT2giM5gCBJXPouU1h8zhY71DZAo27B4l1L2We8AmZWp3KKHqXZ7NVN9Kkssoy1JW0JVJS6gaxJ7vIzd8H+wetW5rPbPdFpwg5ndAXZo/pGYEDnOTWKLDlFtkpEAUoOvFaoHbVhIBFfACRQkIANlOuy3IFfSEgVLML4EAXAJRAIDYFs4ErqcGH/liO9Ili4lWCX1y9mdbTpgI5MyoDzapi1X1a6lElnh6Y1sjjUct9J5680suhYwsIp+ugL4wkrBXryLVA6X+ZkHoiN2zGIkitoW2nDO1svikpKslWZdieC2gW7dzvTU+2Wm/6Hc698wohdtuHEYRdSsjlSePkFS6OPN6O7ksBOdr55e98wGqGfSyfuCXpfjlIOOXDWT0aubFUBwADukBopoaW/X2Ur0uIUhdAsgRTUlmPJaSPxtJ/oVEHkVf+cXOu+prKNm+bMp45qM1CkRiez2ag7FO5SR52SxJk3eCl5t4srFsD1T5q6HKy2YJSvBFgXosfHnZ3Jkx34O9EqR5d+KX7eiXcOxg4rpwRrNviaqLjbholFEniT1+U9b67kFe2+arDrBhsGp2vWzuwq93XB47UOw7WTpw7DVVB4594NgPyLHzHawy1ttpfzntbe9IbjeSWtNng8wOMvFXQWP/F8+kt09BRttghumhX5jEBlDwuUl0HoBL5zT0cb7DVvxMcXgyu0+DxjNTfnzsDQp/c9j78LJ1QN0Voe4DRH70ENm4TGWUA2AS6wD9w/4tjZjbTYj8Z+Fy58HgcvHkkM7qnyeYKHpjPESNMCf2ImVIbBxoFocL5G6+lk4v6XmIWOIAdGazBPim0aPGMx2DXk90HPT6SCIdVn/06PzwyLQGjFEpZNwzXpm2duqnnaaNki9R+oHp6Ony5KX8J70TDz1X97GRYzwR6IJNr8ohvWarrtts5HRN2xfh++ytIrus39+F9R4w6/LBb46L1/NRGPO9cYI9PQhMRnj4btSb1CZ48HY4hOI/75+i2lQ+NjWQenSq11sADtpoZR79zTu+mpw6aB7tlfMe79H3h7N3RI1b8lgSPv5UAI/NZwX4+OwO6HHDb1jWwCMBvEDmtEr4uCe0qOENAuvU/CnT22Gt/9xuN9qN/kmr//yOP2cSEPKHO/2YyQmF3/LjJtMnynSn07rzf84xbEOxrfwnpFf/AYcCtxmXNAAA&lt;/gzip&gt;</t>
  </si>
  <si>
    <t>Handle hints</t>
  </si>
  <si>
    <t>Check innerSql</t>
  </si>
  <si>
    <t>Get ParameterInfo for Avg app rate UL</t>
  </si>
  <si>
    <t>Query was finished in 0,682 seconds, 0 row(s). Time 28/10/2023 15:48:31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</si>
  <si>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5 )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COTON...</t>
  </si>
  <si>
    <t>Started executing query: np_msgs_sms_status_report_received</t>
  </si>
  <si>
    <t>Query was finished in 1,26 seconds, 0 row(s). Time 28/10/2023 15:47:39</t>
  </si>
  <si>
    <t>Full SQL: Call Nemo.SAR('up', 0, 100, '', 50, '&lt;', 0, 2147483655, 'qsr_duration', 'qsr_duration', 'Operator', 'SELECT  x.event_id,x.time,x.the_serving_system,x.the_serving_band,"data_transfer_host_address",x.data_transfer_protocol,daa.data_transfer_security_protocol,daa.data_transfer_authentication_scheme,"data_connection_establishment_time",x.gps_longitude,x.gps_latitude,1 AS qsr_duration,OPERATOR_LOOKUP(current_mcc, current_mnc) AS &lt;#39:1&gt;Operator&lt;#39:1&gt; FROM "Nemo"."DAC+" x,  "Nemo.Connection"."Data" conn, "Nemo"."DAA" daa WHERE conn.the_connect = x.oid AND daa.data_transfer_protocol = 3 AND daa.oid = conn.the_attempt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CO...</t>
  </si>
  <si>
    <t>Query was finished in 7,832 seconds, 4 row(s). Time 28/10/2023 15:47:28</t>
  </si>
  <si>
    <t>iPerf3 benchmarking</t>
  </si>
  <si>
    <t>&lt;gzip&gt;H4sIAAAAAAAEAO1cbXPiOBL+flX3HzSeugncseYlm3mNt4oQMsMVgRw4uzd1deVyjADXGtux5ITU7Pz3a0l+xxBM4iSzx3wIuCV1t1qtlvppM8eE6tQk1DSIRvUrCyNbX2BFGkdklVFPWm8lROYYU0U6Uy8k5Dm3itQ6kpDhWP7CVqRm+FWbeY7vKtIpnuq+RSVk2gR7VBOtRJGo52Ppl7/+BaFj4BLIu+yjqQnSqafbZIo9pFOKFy4Mnzrewrd0RVLGl+eVTuv9x07rQ1Xi4zTWqINOn7GNPd2S0I1u+Tnk+r3yJp7juniSkFdMBBcAIq597N3lmOpd0lRBZ+ge2IxgSk17RqKGqCnQF99gm2om6EdNagGhywiodwqEOxeeCfWAQTjTPBZ8RHp8wcGv06Nfh8NNmx62hOWYSRqbGFFzgSM2qnjgTCY6xaIx5DORF/Id/EPzj4vFR0LkRmMj63OsE9/Di+Q007QtJ0vnGFbEu4FuGrkj4IgRv3H4WHziCaZXuh2v5Klza1um/Ts6EdTCnMFyuhY6suZ6DnWgPeLfdl3LNGA7OzZKNIZimm+3FMNCgk9iS4SPWxo1reVUNy1YF83QfRL7wxlQZRTSihvC9LDB5hk7GJcnI2iRd5nzzCWa5dgzk/qTWM2+Y0fcCEzbSjhtQ268hn/3MoX1SPPUaRGex/V1kePY1T0QQ1lMwzemgfkUIdgBRbMgjlicADvCV6SpY02wV4OnaJvUgmEQ/vzFFXcoTIDOHQhsHIZ1YjhMVx7NkTlRJNvVJoazgL8QSrUpdeNlVS/WRVtzoc/YHgDnUING5gR4IrvgTkkT8mMlGSBDWuiebG8ZmHziQTdl/frK2GNhD4KudGIaWvCkSHOsc3sIE6TsIsHmwVNzCRtqcIoq8OgQyp+rGXE6+OANDpmm24J1EIqDAT2dOp4isZ2fnproiK59h+Lw0AxmyoyVMGXs9OEBk9wH3KFgrSFmxeKU4BTjx3baVEkFkw3k2kIUVkaRvr0KjvLv315dEy882L+js9HwHL1hGn8a4IUjvsni43TU/dc/xFdYfHxdS3SUO45tC4XTYxJOEQw1oGcNrRXSGZ5fhFKW6Lcv3VGXD5FZ8MX2BDYKUtBSdswJYqsYtV3hmWnbopmpF/XgD/kBFroe8j6VZaYH4aERvZnRTwpq8T7rulisy2EVfXslDP8dDUen3RE6+RpMUsNLw4JAoTneJDRDxlWCBUgRszFnKcc3CMenrk810ZAN4KHDTXWLBeFgu0fP9Y1SDthOz27yA9QeB5Ph14ZgDiWqMR6OK80aX+YqEx7eVsqTuJTF1aVMCbADNSYlNmeub5Sqg5DBdkwiMmo8zAfb7o8/0IF8wD6SvUU8BX0ptkm0z+OZJK5pTzGNvAveU8kTd78ypa27D5Yn89d2X1OH2lgd9QafKwd5oe6gJhY2r020VGN3GCfIZeq98U66lVhxLheUGh/PpclYypmra5kOl77QPp6k8JKbufXplqkTvHLecXKgk0gsw/uQiM1pc67MKTk8zPIiBjnxogA7kdjlMRPBoACrfryiIb/MQhdhFq1ZildELcDq1DMtC00gld3dasf11ZU9rsOxl3yGG2eAwIRi2B104nu62FGiLcqBmAdG+02RfEhKFqYtMiAd7u5NBilARghq6iIxonPId+aQFynSUYNNBq6NYjC7rEUuq+kBS+gTY2iKZDg+yxUItkAmnmjC/QMqv1VrV3eKNAzu4hK6xeZsTjmR6AvXwpnbnePyzD3YRqIHCucbGaHJgmfaEul7PbQlksfIPiFsVee4lUDJ6p5zey9eRnwDki1SGl72/tnxshKRqj3AlCdmDzD9+QCmxu4w0mYEKYo/OQhSx2FRku5BpB8VRHrBKNJapGgTzrQuJ+MQ0kYMSUFNNBytg48UdJSAjl4sLPQU6Mg+pd+n9PuUfp/Srxu+T+nvZbXPv3+g/BukYPSf8yuX/LdwDt6o1XiGel8O/uFhOXiJCXT7ZoZ01xVWuOzHqegKvXCOd+lajj5BKeXTNDEHx78qmJaFa+eBW17dwTbU/DiJPmGEtMpvf95SZeYZ7FucLsWEnZLn0lL8vKvCSi5NUon/Ppt+SDat30AAmGENNoUGkdXxZ3N2kvsuA4RylzfuhUQvFPBAEDLTQYiHB8djk4LVi8dVGj81j1hoqrJwTQzPdIWe7YCTni+PCcC6MQ8FpyNeJRx9hektxjZi2SCC0xbxjA2xRA7xdIZUZciqKLDGLN82sG1g5EyDm2jvAukcO+D7OcjzGJuoGUwPh1SgXtzHtMUKMzIcLyyfJ0DkYoQKXHoNCCaJrMa+Gobj8aSQOqirjntIHaNmo4VaR42fWoi42DCngT3k3fCKVDr/KV6LPzeIkR+WIgRjXUy7B844XLkYbY2jhKErX4V0YHsBL+WkkY7eYNAdoX8Oe4PdYRU0HKxFQnL5b8R3UtxykZd+90xFw0s1R3HGLMUdbjYh8yl1GW/44KyNaI5c2QypiIwvaixkToUU9vnIYsbnsRiyEGLY5yOLuRheHIZiXMc9ZGLY5yOLOT8fh1IWC8KEwMcjy/itHRnsVuf2go8tZAj4L+/qhnpjNBiqaHDZ7yfe37oc9IB5G2jjbr/bUVH85k4NddpjtZJ7FrP8oTdQu5+7I46aJA7uMMSlBlk1zosLh+5n/WFbraZpJ73PwDFD/LU96nxpjzJUtTf4uto3omaghxpKAwSoSMxpR2u9rPEzey22m2xMRipeHggWZmW9gtiQoQoQdrUr45TXN2HpCGoVL/vlL16+K0Sv8sUusBNGm3zzq2wklTtArrv/Hb1HdVRRhxp3toqqnfbOzmARBp1uJeHk3P7hU7VahxS/UU26d0b9NTmbuOg+cDY7KZvRLyf5exTd8tPB0uBDWNgu2zSDzdUIlfVg52KYVKI3r5enn+BPm/35cM+feyX8LCTwM7EkEUdCBD8PSxLxVojgZ2FJIt4JEewkLEnC+7zKUqK92RAqsIOysApdiJUxLvFUeH/ByshOUH/ulX6P+r9I1L9v2hj9+6EMvsYMVg6rArw6DsR6MC9+HHZjg/1G0nvQ9EIejzTDE/3RWHUYsoQIpo/D7kcvsqzMfXOdRbyIma60HDX4v2S55SigJGourbDXvYWXnN+OrdRdgizmGSsvWT5iizx//SZ4f4kvaPJHzr2zSqf1TmnUGrVO60Mdvm/5W+eG3Gj8LeeXzmcpsX7yMlu0bCTfXzM6bD5ZzWjLUtHzFkfYxb682sjO3Et5O3L3ylkJ5ZcyykQv/we4zNnjVRabXUstyIZwkCrVsL0HFEu/YyUOgtlxQNDUcxbZQjSGUEAoqvByjB0VYaqs2JHuagTvZUJfXi5JdJafsV7DniMdOc7yDDWbfaHmwYWaYnWSQqBlApssoU6SrGxsXSpZRURzSy8C4tyXSvalkicqlSzlKA/hby8/5PVk4bzBz4ijwF4y/L1HSfco6R4l/bFQ0ud56zu/uiSCVlzzXT5TfUnoURaku0FaGVj1syHIOThkasH+jzDI1LwLvufdygCPKcyxuRXe2HgOdPHhMCAYNvNfLP7yP8re8eZ1UQAA&lt;/gzip&gt;</t>
  </si>
  <si>
    <t>Query was finished in 1,078 seconds, 0 row(s). Time 28/10/2023 15:49:00</t>
  </si>
  <si>
    <t>SMS send time [s]</t>
  </si>
  <si>
    <t>Ping failure</t>
  </si>
  <si>
    <t>MMS receive failure</t>
  </si>
  <si>
    <t>MMS send success</t>
  </si>
  <si>
    <t xml:space="preserve">Server connect failure </t>
  </si>
  <si>
    <t>SMS send attempt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</si>
  <si>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5 )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COTO...</t>
  </si>
  <si>
    <t>Get ParameterInfo for Avg app rate DL</t>
  </si>
  <si>
    <t>Query was finished in 0,938 seconds, 0 row(s). Time 28/10/2023 15:47:45</t>
  </si>
  <si>
    <t>Query was finished in 0,719 seconds, 0 row(s). Time 28/10/2023 15:48:29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</si>
  <si>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6 )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COTO...</t>
  </si>
  <si>
    <t>Query was finished in 0,599 seconds, 0 row(s). Time 28/10/2023 15:47:49</t>
  </si>
  <si>
    <t>Started executing query: np_sms_e2e_delivery_time</t>
  </si>
  <si>
    <t>Started executing query: np_msgs_sms_receive</t>
  </si>
  <si>
    <t>Started executing query: np_data_connection_setup_time</t>
  </si>
  <si>
    <t>Query was finished in 11,427 seconds, 4 row(s). Time 28/10/2023 15:46:15</t>
  </si>
  <si>
    <t>Full SQL: SELECT "the_serving_technology","sql_time" AS "_exclude_order",TI_INTERVAL("time") AS "_exclude_order_2","time","gps_longitude","gps_latitude" FROM "Nemo.UMTS"."PCHI+"   UNION ALL SELECT "the_serving_technology","sql_time" AS "_exclude_order",TI_INTERVAL("time") AS "_exclude_order_2","time","gps_longitude","gps_latitude" FROM "Nemo.TD-SCDMA"."PCHI+"  UNION ALL SELECT "the_serving_technology","sql_time" AS "_exclude_order",TI_INTERVAL("time") AS "_exclude_order_2","time","gps_longitude","gps_latitude" FROM "Nemo.LTE"."PCHI+"  UNION ALL SELECT "the_serving_technology","sql_time" AS "_exclude_order",TI_INTERVAL("time") AS "_exclude_order_2","time","gps_longitude","gps_latitude" FROM "Nemo.GSM"."PCHI+"  UNION ALL SELECT "the_serving_technology","sql_time" AS "_exclude_order",TI_INTERVAL("time") AS "_exclude_order_2","time","gps_longitude","gps_latitude" FROM "Nemo.EVDO"."PCHI+"  UNION ALL SELECT "the_serving_technology","sql_time" AS "_exclude_order",TI_INTERVAL("time") AS "_exclude_order_2","time","gps_longitude","gps_latitude" FROM "Nemo.CDMA"."PCHI+"  UNION ALL SELECT "the_serving_technology","sql_time" AS "_exclude_order",TI_INTERVAL("time") AS "_exclude_order_2","time","gps_longitude","gps_latitude" FROM "Nemo.GAN"."PCHI+"  ORDER BY "_exclude_order", "_exclude_order_2"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3...</t>
  </si>
  <si>
    <t>Full SQL: Call Nemo.SAR('up', 0, 100, '', 50, '&lt;', 0, 2147483655, 'qsr_duration', 'qsr_duration', 'Operator', 'SELECT "event_id","time","the_serving_system","the_serving_band","attach_attempt_time","gps_longitude","gps_latitude",1 AS qsr_duration,OPERATOR_LOOKUP(current_mcc, current_mnc) AS &lt;#39:1&gt;Operator&lt;#39:1&gt; FROM "Nemo"."GAC+" x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45:8|Benin DATA 3G  cotono part 45:7|Benin DATA 3G  cotono part 45:9|Benin DATA 3G COTONO  part 24:7|Benin DATA 3G COTONO  pa...</t>
  </si>
  <si>
    <t>Ping packet size (AVG)</t>
  </si>
  <si>
    <t>Telecel Benin</t>
  </si>
  <si>
    <t xml:space="preserve">UL file transfer dropped 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</si>
  <si>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5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</si>
  <si>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Full SQL: Call Nemo.SAR('up', 0, 100, '', 50, '&lt;', 0, 2147483655, 'qsr_duration', 'qsr_duration', 'Operator', 'SELECT "event_id","time","the_serving_system","the_serving_band","data_transfer_protocol","data_connection_duration","data_transfer_host_address","data_disconnect_status",CASE _x000d_
									WHEN data_disconnect_status = 2 THEN VAL_TO_STRING(&lt;#39:1&gt;socket_error&lt;#39:1&gt;,data_disconnect_cause) _x000d_
									WHEN data_disconnect_status = 3 AND x.data_transfer_protocol = 3 THEN VAL_TO_STRING(&lt;#39:1&gt;ftp_error_code&lt;#39:1&gt;,data_disconnect_cause)  _x000d_
									WHEN data_disconnect_status = 3 AND x.data_transfer_protocol = 4 THEN VAL_TO_STRING(&lt;#39:1&gt;http_error_code&lt;#39:1&gt;,data_disconnect_cause) _x000d_
									WHEN data_disconnect_status = 3 AND x.data_transfer_protocol = 5 THEN VAL_TO_STRING(&lt;#39:1&gt;smtp_error_code&lt;#39:1&gt;,data_disconnect_cause) _x000d_
									WHEN data_disconnect_status = 3 AND x.data_transfer_protocol = 6 THEN VAL_TO_STRING(&lt;#39:1&gt;pop3_error_code&lt;#39:1&gt;,data_disconnect_cause) _x000d_
									WHEN data_disconnect_status = 3 AND x.data_transfer_protocol = 7 THEN VAL_TO_STRING(&lt;#39:1&gt;mms_cause&lt;#39:1&gt;,data_disconnect_cause) _x000d_
									WHEN data_disconnect_status = 3 AND (x.data_transfer_protocol = 8 OR x.data_transfer_protocol =  10) THEN VAL_TO_STRING(&lt;#39:1&gt;wap_error_code&lt;#39:1&gt;,data_disconnect_cause) _x000d_
									WHEN data_disconnect_status = 3 AND x.data_transfer_protocol = 9 THEN VAL_TO_STRING(&lt;#39:1&gt;streaming_error_code&lt;#39:1&gt;,data_disconnect_cause) _x000d_
									WHEN data_disconnect_status = 3 AND x.data_transfer_protocol = 11 THEN VAL_TO_STRING(&lt;#39:1&gt;http_error_code&lt;#39:1&gt;,data_disconnect_cause) _x000d_
									WHEN data_disconnect_status = 3 AND x.data_transfer_protocol = 12 THEN VAL_TO_STRING(&lt;#39:1&gt;icmp_ping_error_code&lt;#39:1&gt;,data_disconnect_cause)    _x000d_
									WHEN data_disconnect_status = 3 AND x.data_transfer_protocol = 17 THEN VAL_TO_STRING(&lt;#39:1&gt;imap_error_code&lt;#39:1&gt;,data_disconnect_cause) _x000d_
									WHEN data_disconnect_status = 3 AND x.data_transfer_protocol = 18 THEN VAL_...</t>
  </si>
  <si>
    <t>Groups</t>
  </si>
  <si>
    <t>Packet technology</t>
  </si>
  <si>
    <t xml:space="preserve">Server connection setup time [s] </t>
  </si>
  <si>
    <t>DL file transfer success rate</t>
  </si>
  <si>
    <t xml:space="preserve">Server disconnect </t>
  </si>
  <si>
    <t xml:space="preserve">PDP context activation failure </t>
  </si>
  <si>
    <t>Ping success rate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</si>
  <si>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5 )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PAR...</t>
  </si>
  <si>
    <t>set sqlString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</si>
  <si>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6 )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43:...</t>
  </si>
  <si>
    <t>Get ParameterInfo for Upload time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</si>
  <si>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4 )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COTO...</t>
  </si>
  <si>
    <t>Query was finished in 0,431 seconds, 0 row(s). Time 28/10/2023 15:47:50</t>
  </si>
  <si>
    <t>Get ParameterInfo for Connection setup time</t>
  </si>
  <si>
    <t>Full SQL: Call Nemo.SAR('up', 0, 10, '', 3, '&lt;', 0, 2147483648, 'SMS send time', 'qsr_duration', 'Operator', 'SELECT x."time","sms_phone_number","sms_service_center",x.sms_sequence_number,TO_ASCII(sms_message_data) AS sms_message_data,TO_FLOAT(T_DIFFERENCE(b."time", x."time"))/1000  AS "SMS send time" ,OPERATOR_LOOKUP(current_mcc, current_mnc) AS &lt;#39:1&gt;Operator&lt;#39:1&gt; FROM  "Nemo.MSGA"."SMS+" x, "Nemo.MSGS"."SMS+" b, "Nemo.Connection"."SMS" d WHERE x."sms_message_type" = 2 AND x."message_direction" = 1 AND d."the_attempt" = x."oid" AND d."the_success" = b."oid" AND x."sms_sequence_number" = b."sms_sequence_number"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P...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</si>
  <si>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4 )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COTON...</t>
  </si>
  <si>
    <t>Query was finished in 0,601 seconds, 0 row(s). Time 28/10/2023 15:47:44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</si>
  <si>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2 AND d."sms_message_type" = 1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PART...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</si>
  <si>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3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</si>
  <si>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0,526 seconds, 0 row(s). Time 28/10/2023 15:47:40</t>
  </si>
  <si>
    <t>Query was finished in 11,259 seconds, 4 row(s). Time 28/10/2023 15:46:33</t>
  </si>
  <si>
    <t>iPerf3 application throughput uplink (AVG) [Mbit/s]</t>
  </si>
  <si>
    <t>Query was finished in 0,735 seconds, 0 row(s). Time 28/10/2023 15:48:30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</si>
  <si>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11 )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COTO...</t>
  </si>
  <si>
    <t>Started executing query: np_mms_notifications_received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</si>
  <si>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4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...</t>
  </si>
  <si>
    <t>Full SQL: Call Nemo.SAR('up', 0, 100, '', 50, '&lt;', 0, 2147483655, 'qsr_duration', 'qsr_duration', 'Operator', 'SELECT "event_id",&lt;#39:1&gt;Data server connect failure&lt;#39:1&gt; AS "Event",VAL_TO_STRING(&lt;#39:1&gt;data_connection_failure_status&lt;#39:1&gt;,"data_connection_failure_status") AS "Status","data_fail_cause",SOS(1,x.oid) AS Event#,x."the_measurement_title" || &lt;#39:1&gt;.&lt;#39:1&gt; || x."the_device_extension" AS "Measurement","time","sql_time" AS "_exclude_order","the_serving_system","the_serving_band","data_transfer_protocol","data_transfer_host_address",&lt;#39:1&gt;Attempt fail &lt;#39:1&gt; || VAL_TO_STRING(&lt;#39:1&gt;data_transfer_protocol&lt;#39:1&gt;,data_transfer_protocol) AS "Tooltip","data_connection_failure_time","gps_longitude","gps_latitude",1 AS qsr_duration,OPERATOR_LOOKUP(current_mcc, current_mnc) AS &lt;#39:1&gt;Operator&lt;#39:1&gt; FROM "Nemo"."DAF+" x _x000d_
					LEFT OUTER JOIN "Nemo"."DAA+" daa ON daa.the_connection = x.the_connection WHERE "data_transfer_protocol" = 31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PAR...</t>
  </si>
  <si>
    <t>Query was finished in 0,812 seconds, 0 row(s). Time 28/10/2023 15:49:02</t>
  </si>
  <si>
    <t>Query was finished in 1,034 seconds, 0 row(s). Time 28/10/2023 15:49:05</t>
  </si>
  <si>
    <t>Attach attempt failure</t>
  </si>
  <si>
    <t>&lt;gzip&gt;H4sIAAAAAAAEAO1dbW/bOBL+fsD9B1bBNQnOkO32tr1sowVcO9kt0G0OcXCHw+Eg0BIdCydLqkilDrr97zd80aslJ5IjJU3VD61EUjPkkJyZ56GsnlKGmUOZY1GT4YVLkIfXxNDmSfEVL33/RkN0RQgztPOrf2go9L8Y2k8asnw3WnuGNo4vzevQjwJDm5EljlymIcejJGSmrKWGxsKIaL/8+U8InYKQWBsJb0gIIjyPWMzxPYQZI+sAnl/64TpysaFpoq3J7zF041fikRC7GrrBbrRdLDSAjs8RCW+3u/4m23XVFlqrMVDCmONd06QiqVL9JTfEY6Zja4g5zIWCM16APsyg4DaAe8pCEKChYaUI5qxJ8viVvBGP2pgRWRmPafXzev0zpfpoNNopcUWg5+ENKDbpLQX7JfLn8a3Q4Hjs9atU/L2FLrCXjnjmf/Fcx/sfei9La0uGcWKThdijSxKaK58yE9t2SChNdPwGhSgtvKdl84KD0Gc+1CdCJ0HgOhYWqyxTKYQvbhlp1H1KrCh02O22urmq2dIFthq/aaQMRzArHlODMKm1Ipm1NMnVoqR2T6Xp3jT56vQjlmicpts2raq9Hq4Darq+d+2wyE5H89H39GTqYeLd7Pzoo4ODgztlgh3yIjGrIfJ0WOUUTgMcghYGjssmN45FxACXjgslpgsuwhUFa+JF4sKL1guxIAmF+RGzA0aO/SS1fN4h4R6RYxuaF5g2xuaSBUnPwX8hWu0qnTW+5jsT5i2dkoms1QPYNFk7CT+d9XBxWcYlw5joO+E0cyYebj17KkdN0QJTxzLVHXgugm0SDpR9BmALTKMQ1qMH3QVDLJ0NLNhPMwR3sNfFbUEZ/ewihh2w5dcXKoh8+/riMw3jkPINnV9e/I5efo589u4TWfvySpf/zCaTv8ortEH/+u3s8gxt9HIPgQz0GqGvL2Tvv2l52yhtucLqsAB7IIiYKYuLrot3h8ShEKkVYGhL7FKSH31V2GhPfEkM6USZjC2tqdoVbDpSmvr/jhSWxKSONFcEqI60l0Wq1lQXola7epJI9mBq4uhWCATYdTAlW85OFKsOyZQ1TqKlW8pr3hpQ9vE4I00ElDieGuJkElomTDqWGqI+prMZyytMch1hyZTlZCWlu0SdDren4XQI8TB7D4FQIaBYAQ+NdhSKrRejoyRT4avFdkK5PQwtgtxi7XgyT8EQfMccYkDWBsbDMn1hK/CSK9+FjOSnER+GZzvy4Zcue5esLxMrkdAmhZSGZvkRj/WUuKCT2KZcqqpU5BHm4tbQLgJAbcwPNfSFONcrJgopXgcuKcRhP5CJplzysgWKx5sYYYwmc5S3RD6FgbpMipfYJ4aNQ4EbJUwdAmLcDVjREhIUyGvaQqtvHx2tiifyz9d8+CD/9EETiPB7Nn1U0vJlDw++bX2t38If1KPwrlB4c5DaAIYvfN8luOgfcjo4Fxal9khu61gik5QoZ2HmFiEHbcKN6Ig5e+B1LsK0cERLRccVnYHzNtB5G/B8CQGOA9UMQI1RazPgvrwDuKchoxS1n0MtsX9c0H6egPYByrTSUwvlHwDjqQe4fQf3YANsjBUfwJ/QuYdVU4IMtNF9x0Z8jNBsF10QN+HNjVSSomT2YxM2ek0+QWX49YDFYfXaPORJlDSXiNnyss3OzC/mR+OBsP4xVx6nCu1p3KiVwWcts9BNsXHVUvnjD3SoH/J/sq3l9jDJhhGPJgsyNVkmMWnfcBu9BjG0l6Fga4vIVRwuGMJywZGbfgjeo5MRN+WqHkBfDbqqkbZH4auqiNF2B1r0r01pq0bq/zn5aF5dmPOryw+ffj06rErVqEj5DgdyWe9uJdscpztjnilufc1U5pntkm/ZtLPF9dmEbWu42xsQbvfS1DNuW6KeDONWEDULHddFNkDs5lbrSbzvhcRri7z7+37knbROyj6k95Kw8qPFFkR+OufX1h0wuAL+ziMLUCx9BvgXNQTA09YAcDX+jeHfD4V/u0BOPVLpkcrDq9/nlP1BAAah/I1Rh64UY9IqzOiT/z7574/b+0xdvfRoh34QELutpP2kP3HvT9z7E/e71bRz4i502A5VG14xq/kTbV6tI5o7jK89joyOwqG5kN6fl3d1Xm6byqPf44X3xPd/v0fnRxnu4PihD89n+3EHdc7OU8if7qQcf7CLHbgnv6DA3pY7QDwjenkN/RmnPAO6uJydXaL3/951LPlUuYiSs/jMeu+P4/vj+P44vie5njXJVZ73tXt4vZ0E9ixWz2J9nyxWf4T9IxJjqQdrixAbjx6dEesppJ5CqkkhZQ6r0g2Y+WqBjjLFezNIPUv1xFiqhi+tVHJQWTeb4Z5mSfETZ51a/MHGnpxT7fdVMsA/sb5qmaOf2uSfDDTuvxfRfy+iB/wP90pJGo47g/zPjmPoP0nRswv9OzI/KhWQOTeC5BkSTb4P0H/of2szA5CXj+6kBcb70QItYvrnhmXz2Ujgh+kbOQLsq5KnQyZMy1ZiDn6X1Vb/qqF92NkKPn5cLJtPr4SlSz48Ueo0uCOlVugEUhHfnWgZ+mvEpVZ/hxAxH1H5+41l5LrZFkcskQHAjjecTaZIoCB63Aw3i+7Hq/dx39vg4eaGxELzdWpS5RB8FVkMjScC+UHKhoUgLMdc7rFi71vp7sQ6hSXEkVmi2FDO3tBeF42W7epdFAFq+CXGHXg/+eHLYlCTR1D0wMuDzck78Vd8Rg7wP6EGrAxzoBZsfHQO05utLZIKiy1pe/66RalKDu+7O8Du4IOARSzbPaosi5fPiy+4ujDPP15Mro6uzNmH83NY/J+mZ+hoIV4+GSD5Esrx8RAy6BEq9GNn+JWB5smeP3d4qN4dGG0IrSrmsSbG+lsOYemvchjr1T0gVsn7oFsIC0O+gK9JmxirI0il0hsE2kkGVhkfzo+mb43RYDSYngynb4/vj7P+Evd8p3bL5+MWl2WqT6Tq8Xg4PamvGxZb4b8C+OX/4AF1Yh1gAAA=&lt;/gzip&gt;</t>
  </si>
  <si>
    <t>&lt;gzip&gt;H4sIAAAAAAAEAO1cbW/bNhD+PmD/gVWwxMEM2e76srRRAddO2gBpMsTehmEYBNqiHWGypIhU4qDtf9/xRRJly47lRE7aOR8S60jekXfH490jOoeUYeZS5g6pzfDAI8jHE2IZvZTc59T3rwxELwlhlvGx3//NQFFwYxkvDTQMvHjiW0Yr+WiPoyAOLaNLRjj2mIFcn5KI2bKVWgaLYmK8+/EHhA6BSSKORNckAha+T4bMDXyEGSOTEMaPgmgSe9gyrN7vn2qdX990DvYNMczmTRim9IH4JMKega6xFxeQG8vFoRF2vTgimqxyAgR7EHAVk+i2QE+vdT2pztBdKYwSxlx/TNOGtEnNllwTn9muYyDmMg8IR5yATrpAuA3hmbIIGCTrLGIhRuTHlxy8kx+9kwx3ffbLc6k5rpLmMkafCKag54k+lzxtxRkxd0JSDn35IIY6mBHZmEzIMSfmLfygyzeTyRtKzWZz6RzZJQGLRNcwA5veUnDCVFAveSy9cJ3pAPuZJbvBje+5/r/ovaSW5gwLxjaLsE9HJLLDKGABtKf822HouUMsdpTWmIhpvVpRDA8HMc00kTyuaC8xy2xz22rD2Tk7dqGT2IomYppJy0xTyOEs7CGOaSHrpKG0pschtb3AH7ssdjLOp4FvpnoALXia6zXN5g783MkUzJPniVkZnoeNRYHkMMQRiGEQ6hxy7Q6JWOLI9YBiexBWPEGAvRdbxijwHBLV4SndkHU1DKJhPBkI/yIU6MKfQNtJiKfDgM9VRHbkOpbhh7aDR3n10wUx153gserTST3kGFqJY4bgVrruxNmiB8qEpsV1mC99KyQm22LGAI05LodSJRQNMHWHtnqyjEuChUqkFnKqMWA7kZE7tYw/Px5dHCF4DigThBlxGBZ0TRKm+TZlCrkE0GGEWRBZBo8F+UXKjugqDhhJzlC15uItnpw3C+OD8C4wPMSzTLClTjjLeDGrNH2qegO98hADa1nG52fqjP/6+dkVjZIT/ys6vjj/hHb53N+ekUkgP5nyT7d9/LP8hKbo8zMp5Ss6v+geXaD3f6lhNpkOPdgidhCBQSRtRkNKWo64+CANYhbGzJbk2TiW17Lyctgg2OORo7FUxN4SX99D7Z5akDhD1TpWm4ySXm42vfNerVWfmoHr7HPhydFdncSpsis/8bTtYotIoAz95QvaM/f4H7233GRgaUZ8Cs6sOqcq0xKF6hUnD6DKvEQuALaOOAFnV1ro7VUutiDlqWzp86lQZaIWxb7KBP7RPrX753avf3Fy9qG2tyjroSJ72qtLyy7vJfvsZ87R08hVOsXylK1am+kZXGWSZvK5auWkKd6DiUmyvplsCHsupmTuGBRkNSFZLyUJgrRnXvLcgvThSRWUMiiIHiXYycKniJmMDiVYnWbWTPjNGLkMs9RkOV4ptQSrbuR6HnKg1Ftfa4eNecseNuAE0Z8h61IIRSKG52FOHInsMEEv0qKAO6DjRnKDW0YcQing+rIkwJDItnilDCUSTBPLSoFdQgFwCYWCZbxs8sX4jisH73o8HCmXtbFiCX0yfMkyhkHMM2dKPJBJHFt6v6KKzNIe3FrGucpHDXRD3PElE0SKJ6FHZpK+IBRpr9pFsgdK1psqocWjZ14T+dwW2rRqKtVPAus0BK4jMaRGFNwsR5PmEKtW802n1XpgzIov24mCMCROZbDVwRa22sJWm4CtLqF0trHjQHDJMKaPQEQZsQzSVD0elhdDyTCOXHY7L6+nWuaEDYLAI3g2Es3LcFyqdrxKCPOgCm82Ec3BcaXXocmYgc0E9y1itinEzLHTkL4YOctF/m8dPGufdVFNw872t+BZKfCsm4JndaT1MjNnyA+ABakB3JvqC/m2E74OxkginGKEKZCaNF4gCwlwCXE78r7iwcq6qrd4on1qFkc0xHPH3TEIa1WOAE7NkhjgWrVzEQiobdstDvjN4IBTswTecS9FPRUwcGquDQc+gLwSiOD6qNaCvPP7wSF5IL4zQ61YyQWJa7UKns9iK5M3NdcBD9fcHmvghytJ2gKIc6y2AOIWQHxEADGLYJVBeq3mo2N6WxDsMbAq7U1e5sRKEC8WTaSR7w0jbaGqJwZVNdcEpAqBKD1OaQBUNyV/E9DT/+Le1vIppPtSoTnJ5sxNomhb3zGJ1iPgXxl09DQvhlV8b2J7h+chBRaelhsrX7+7enl71WZbKVdUKW/L2idf1movQCCJhYSJ7wP0N/2ndJUL+XHz7hK3db8St8L69Hu7nJAH0sMgyu7HiNsbivJ0bod0ilwxVwcXtUrrB/HgEeq/SgrVxy0q8/mV0HTBF8EKowaPpHQYuaEUxHcnGkXBBDnFL1yT188sQDQeQoFJR7Hn6T1qLOXRbbd5x267g0Q9QPeffA27vT4xVz6iUvVjW7s/sbBTJ+k0qJe8Y6GuTuzuTA/eil/J297AdVQfCw21l9/KYZOXwGBevVX5bTpyMMftXlVw+hY+fQ29uVexG6jspo/+TrTovNxQ5byhV939c/v49Lzdr/Xt7snxMTj/WecI1QbiGkUdyesU+/sNSKGbaGYeS49fedA82ZepG3xDvLlqdM3aaoEdSxZZL3Illvk8V2Q9X6HGKridOVdiYcgX8JhUWWRtqKZS6Q0C6UT/BsLJca3z2mrWm/XOQaPzesVvIfBC66eVvoMwDPi6xcci0QdSdKvVWPm/dmiywdlm/jvJu/8AKT7KqLBEAAA=&lt;/gzip&gt;</t>
  </si>
  <si>
    <t>File transfer dropped</t>
  </si>
  <si>
    <t>MMS send failure</t>
  </si>
  <si>
    <t>MMS notification success rate</t>
  </si>
  <si>
    <t>Get ParameterInfo for Attach setup time</t>
  </si>
  <si>
    <t>Consolidating statistics table query.</t>
  </si>
  <si>
    <t>Check ValueColumn</t>
  </si>
  <si>
    <t>Build columns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</si>
  <si>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 d."sms_message_type" = 3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PAR...</t>
  </si>
  <si>
    <t>Full SQL: Call Nemo.SAR('up', 0, 100, '', 50, '&lt;', 0, 2147483655, 'qsr_duration', 'qsr_duration', 'Operator', 'SELECT x.event_id,&lt;#39:1&gt;SMS send failure&lt;#39:1&gt; AS "Event",SOS(1,x.oid) AS Event#,x."the_measurement_title" || &lt;#39:1&gt;.&lt;#39:1&gt; || x."the_device_extension" AS "Measurement",x.time,x.sql_time AS _exclude_order,x.the_serving_system,x.the_serving_band,"sms_phone_number","sms_coding_scheme",x.sms_message_type,"sms_service_center",x.sms_sequence_number,TO_ASCII(sms_message_data) AS sms_message_data,x.message_direction,"sms_cause",x.gps_latitude,x.gps_longitude,1 AS qsr_duration,OPERATOR_LOOKUP(current_mcc, current_mnc) AS &lt;#39:1&gt;Operator&lt;#39:1&gt; FROM "Nemo.MSGF"."SMS+" x, "Nemo.Connection"."SMS" c, "Nemo.MSGA"."SMS" d WHERE d."message_direction" = 1 AND d."sms_message_type" = 2  AND c."the_failure" = x."oid" AND c."the_attempt" = d."oid" 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...</t>
  </si>
  <si>
    <t>Query was finished in 4,033 seconds, 3 row(s). Time 28/10/2023 15:46:37</t>
  </si>
  <si>
    <t>Started executing query: np_pac</t>
  </si>
  <si>
    <t>Check OutputType</t>
  </si>
  <si>
    <t>iPerf3 application throughput downlink (AVG) [Mbit/s]</t>
  </si>
  <si>
    <t>Spacetel Benin</t>
  </si>
  <si>
    <t xml:space="preserve">File transfer upload time </t>
  </si>
  <si>
    <t>Query was finished in 0,767 seconds, 0 row(s). Time 28/10/2023 15:47:42</t>
  </si>
  <si>
    <t>Query was finished in 0,615 seconds, 0 row(s). Time 28/10/2023 15:47:43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</si>
  <si>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4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C...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</si>
  <si>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4 )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43:...</t>
  </si>
  <si>
    <t>Full SQL: Call Nemo.SAR('up', 0, 5000, '', 2500, '&lt;', 0, 2147483655,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45:8|Benin DATA 3G  cotono part 45:7|Benin DATA 3G  cotono part 45:9|Benin DATA 3G COTONO  part 24:7|Benin DATA 3G COTONO  ...</t>
  </si>
  <si>
    <t>Full SQL: Call Nemo.SAR('up', 0, 1000, '', 500, '&lt;', 0, 2147483648, 'ping_packet_size', 'qsr_duration', 'Operator', 'SELECT DISTINCT T_TI_2_T(TIME_PLUS_MILLISECS(x.sql_time, -ping_round_trip_time), ping_round_trip_time) time,x.sql_time AS _exclude_order,"ping_packet_size","gps_longitude","gps_latitude",OPERATOR_LOOKUP(current_mcc, current_mnc) AS &lt;#39:1&gt;Operator&lt;#39:1&gt; FROM "Nemo"."PING+" x WHERE ping_round_trip_time IS NOT NULL  ORDER BY _exclude_order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45:...</t>
  </si>
  <si>
    <t>Query was finished in 9,426 seconds, 4 row(s). Time 28/10/2023 15:48:03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</si>
  <si>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3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</si>
  <si>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Query was finished in 8,163 seconds, 4 row(s). Time 28/10/2023 15:48:11</t>
  </si>
  <si>
    <t>Query was finished in 0,889 seconds, 0 row(s). Time 28/10/2023 15:48:23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</si>
  <si>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5 AND "data_disconnect_status" = 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44:7|Benin...</t>
  </si>
  <si>
    <t>Query was finished in 2,632 seconds, 2 row(s). Time 28/10/2023 15:48:35</t>
  </si>
  <si>
    <t>Get ParameterInfo for MMS E2E delivery time</t>
  </si>
  <si>
    <t>Full SQL: Call Nemo.SAR('up', 0, 100, '', 50, '&lt;', 0, 2147483655, 'qsr_duration', 'qsr_duration', 'Operator', 'SELECT x.event_id,&lt;#39:1&gt;Data server connection dropped&lt;#39:1&gt; AS "Event","data_disconnect_status","data_disconnect_cause",SOS(1,x.oid)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"_exclude_order",x.the_serving_system,x.the_serving_band,"data_transfer_host_address","data_transfer_protocol",daa.data_transfer_security_protocol,daa.data_transfer_authentication_scheme,x.gps_longitude,x.gps_latitude,1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31 )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DA...</t>
  </si>
  <si>
    <t>Get ParameterInfo for app_throughput_downlink_1s</t>
  </si>
  <si>
    <t>SMS end to end delivery time [s]</t>
  </si>
  <si>
    <t>SMTP benchmarking</t>
  </si>
  <si>
    <t>Server connection completion rate</t>
  </si>
  <si>
    <t>Server connection setup time [s]</t>
  </si>
  <si>
    <t>Server connect</t>
  </si>
  <si>
    <t>BuildStatisticsSQL finished</t>
  </si>
  <si>
    <t>Started executing query: np_mms_send_time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</si>
  <si>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1 AND d."mms_message_type" = 1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PART...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</si>
  <si>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11 AND "data_disconnect_status" = 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44:7|Beni...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</si>
  <si>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11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...</t>
  </si>
  <si>
    <t>Query was finished in 0,708 seconds, 0 row(s). Time 28/10/2023 15:48:33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</si>
  <si>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5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C...</t>
  </si>
  <si>
    <t>Get ParameterInfo for ping_packet_size</t>
  </si>
  <si>
    <t>Query was finished in 0,683 seconds, 0 row(s). Time 28/10/2023 15:47:49</t>
  </si>
  <si>
    <t>Full SQL: Call Nemo.SAR('up', 0, 10, '', 3, '&lt;', 0, 2147483655, 'SMS E2E delivery time (s)', 'qsr_duration', 'Operator', 'Call Nemo.SCRIPT(&lt;#39:1&gt;nemo.analyze.kpi.SMSEndToEndDeliveryTime&lt;#39:1&gt;,&lt;#39:1&gt;,1.0 AS qsr_duration,OPERATOR_LOOKUP(current_mcc, current_mnc) AS &lt;#39:2&gt;Operator&lt;#39:2&gt;&lt;#39:1&gt;,&lt;#39:1&gt;&lt;#39:1&gt;,&lt;#39:1&gt;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 DATA 3G  cotono part 45:8|Benin DATA 3G  cotono part 45:7|Benin DATA 3G  cotono part 45:9|Benin DATA 3G COTONO  part 24:7|Benin DATA 3G COTONO  part 37:6|Benin DAT...</t>
  </si>
  <si>
    <t>Get ParameterInfo for SMS send time</t>
  </si>
  <si>
    <t>Started executing query: np_daf_ftp</t>
  </si>
  <si>
    <t xml:space="preserve">Server connect </t>
  </si>
  <si>
    <t>PDP context activation success rate</t>
  </si>
  <si>
    <t>FTP benchmarking</t>
  </si>
  <si>
    <t>undefined</t>
  </si>
  <si>
    <t>SMS send success</t>
  </si>
  <si>
    <t>DL file transfer attempt</t>
  </si>
  <si>
    <t>MMS send success rate</t>
  </si>
  <si>
    <t>Statistics table</t>
  </si>
  <si>
    <t>ReplacePlaceholders</t>
  </si>
  <si>
    <t>Check statisticsColumns</t>
  </si>
  <si>
    <t>Check SQLColumns</t>
  </si>
  <si>
    <t>Check weights</t>
  </si>
  <si>
    <t>Query was finished in 0,532 seconds, 0 row(s). Time 28/10/2023 15:48:56</t>
  </si>
  <si>
    <t>Query was finished in 0,742 seconds, 0 row(s). Time 28/10/2023 15:48:26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</si>
  <si>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6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C...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</si>
  <si>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1 AND d."sms_message_type" = 2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PART...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</si>
  <si>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1 )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PA...</t>
  </si>
  <si>
    <t>Started executing query: np_ping_round_trip_time_failed</t>
  </si>
  <si>
    <t>Started executing query: np_dcomp</t>
  </si>
  <si>
    <t>Get ParameterInfo for SMS E2E delivery time (s)</t>
  </si>
  <si>
    <t>Query was finished in 8,963 seconds, 0 row(s). Time 28/10/2023 15:44:53</t>
  </si>
  <si>
    <t>iPerf3 application throughput DL 1s (AVG) [Mbit/s]</t>
  </si>
  <si>
    <t xml:space="preserve">Server connection attempt </t>
  </si>
  <si>
    <t>MMS benchmarking</t>
  </si>
  <si>
    <t>SMS completion rate</t>
  </si>
  <si>
    <t>File transfer attempt</t>
  </si>
  <si>
    <t>Attach success rate</t>
  </si>
  <si>
    <t>File transfer success %</t>
  </si>
  <si>
    <t>Server disconnect</t>
  </si>
  <si>
    <t>File transfer rate, successful transfers [Mbps]</t>
  </si>
  <si>
    <t>BuildSQL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</si>
  <si>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6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</si>
  <si>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0,784 seconds, 0 row(s). Time 28/10/2023 15:48:25</t>
  </si>
  <si>
    <t>Query was finished in 0,434 seconds, 0 row(s). Time 28/10/2023 15:47:50</t>
  </si>
  <si>
    <t>Full SQL: Call Nemo.SAR('up', 0, 200, '', 100, '&lt;', 0, 2147483648, 'Download time', 'qsr_duration', 'Operator', 'SELECT x."time",CASE WHEN x.data_transfer_protocol = 3 THEN ftp.filename _x000d_
									  WHEN x.data_transfer_protocol = 4 THEN http.filename _x000d_
									  WHEN x.data_transfer_protocol = 11 THEN httpb.filename _x000d_
									  WHEN x.data_transfer_protocol = 5 THEN smtp.filename _x000d_
									  WHEN x.data_transfer_protocol = 6 THEN pop3.filename _x000d_
									  WHEN x.data_transfer_protocol = 7 THEN mms.filename _x000d_
									  WHEN x.data_transfer_protocol = 8 OR x.data_transfer_protocol = 10 THEN wap.filename _x000d_
									  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"Nemo.DREQ"."HttpBrowsing+" httpb ON httpb.the_connection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(x.direction = 2 OR x.direction = 3) AND ("data_transfer_protocol" = 4 AND "data_transfer_status" = 1 ) /* "MEAS(BENIN DATA 3G  COTONO PART 12:8|BENIN DATA 3G  COTONO PART 13:8|BENIN DATA 3G  COTONO PART 13:9|BENIN DATA 3G  COTONO PART 14:7|BENIN DATA 3G  COTONO PART 16:8|BENIN DATA 3G COTONO  PART 19:8|BENIN DATA 3G COTONO  PART 6:9|BENIN DATA 3G COTONO PART 1...</t>
  </si>
  <si>
    <t>Full SQL: Call Nemo.SAR('up', 0, 100, '', 50, '&lt;', 0, 2147483655, 'qsr_duration', 'qsr_duration', 'Operator', 'SELECT x.event_id,&lt;#39:1&gt;FTP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daa.data_transfer_protocol = 3 AND x.data_disconnect_status &lt;&gt; 1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COTONO...</t>
  </si>
  <si>
    <t>Started executing query: np_dad_ftp</t>
  </si>
  <si>
    <t>Started executing query: np_dcomp_drop</t>
  </si>
  <si>
    <t>Started executing query: np_dad</t>
  </si>
  <si>
    <t>Replace strings</t>
  </si>
  <si>
    <t xml:space="preserve">UL file transfer success </t>
  </si>
  <si>
    <t>Query was finished in 0,721 seconds, 0 row(s). Time 28/10/2023 15:48:32</t>
  </si>
  <si>
    <t xml:space="preserve">SMS receive success </t>
  </si>
  <si>
    <t>Data benchmarking</t>
  </si>
  <si>
    <t>SMS send failure</t>
  </si>
  <si>
    <t>File transfer time, successful transfers [s]</t>
  </si>
  <si>
    <t>Attach setup time [s]</t>
  </si>
  <si>
    <t>MMS end to end success rate</t>
  </si>
  <si>
    <t>&lt;gzip&gt;H4sIAAAAAAAEAO2cbW/juBGAvxfof+Bq0YuNOn7JNt1cNj7Aazt3AeK4iH0tiqIQaIm2hZNFrUgldvf2v3f4IlmS372rrNvoQxJrRM1whkNyHknODeOYO4w7FjM5HrkEeXhGmsYgFg+F9ONfDcSmhHA40xsYKKDPTePSQBZ1w5nXNBrRR3MS0NBvGh0yxqHLDeR4jATcVGdZ0+BBSIyf/vgHhG5ASWStN0CMeDbCnJOZD5eNaTALXdw0moNfe6X21XX7x7IhW5viFIaO/Ew8EmDXQE/YDdeIaxutsNCyCGMJK4eplopB9aeQBIvVuLxPxkW3hdY+DsAGJwGyyZNjQYfq0APHBYnpkifiSsGMeKH84IWzEZzxAwJ9FqNBQZ8dhZVZ1Cc6msixm4bnmzM2YSabwQ84aSDucHet184MT9SJAcgHSlz1vcmys9BdOZAsIYlkUTRJILxgH6TjteSltZVrb5SfDI0wcyxTHzWNKcE2CSo6IhXwHrMwIBAE8BFcHzvzptF66CA4oozLw4wx9slFHDsQvc9vdJZ9+fzmEwuinPuCbh/7PfTDp5DyDw9kRqu9wc8DdVhVf8CFP6tPaF5JtmxTzyOWiH22vW5uVTKKWxsa2ugfv3Qfu8jWZ2YQcxgG03aCpAHURA0kHI7aifGM2vKFT+JmF0i2s3Q7PiWmHuG4yVyfo46tZdkr9HyLr7BXrkCf36jR+mKkc0FHNyWMxTpH5lXIa4+bDqQjDbkfclOdgOxciPxlPHAg75CwRSAfxthlkNA6zePj2g4r3JmRnC2I8IqM9yYmWzCI2svZG2Ev1/iJFPOn1COmWnP2tKXWnsNNWdSWUbSmZO9RO8bWvJqdO3kHkakl0bQg53MNo3KNEdiAPOvAYTvKu2HfbA3ad3elZEhtzHEZtWB7yQjznRorK2fewwrbEAkOD/RxAzvxmenCbs9DO+clTVqi3uSbm7qprdsbbrDrYEZWNgwpjtJMruNR8aRW9XQ4V5xKXj7QC3OsYM2ifYC6j3LdXadMrcgHqLpfxjnSlwn/Icri9EjpiqXbVN3UVofhpgY1VPIYiidd+UYGRDllhwFW002di+tZkS7xZGwaoQ9VrOOpahZDwdao1wUHQEu4UIr5FKraKXWhbr2sCzc821EX/+DyD3F+mVirhDZLTmkaFg1FfciICzaJbapc1VJZe5qjRdPo+1Ctcwrz9Zk4kymXQoZnvksytQz1hZ0o51ULFPkbB6Eh1rp0JNJlL5xblvu1OD4RLtQkLygqqQEpbOSTMZSzUAXnxSdX349Pxlv4JPY6zSe3ICb2K8OT2/9HPNEDnBOeoP5jp/uIPv5Te2ySueXCemjSAMZQyU4WYc6ys+BMrDWq011hX/c/xy4M+oNSozKvQmxlUSfNvs23BFmOdGJmmXJh0OP7++/orHom/iRbq/kII8yJx5bJGYest9SWf+BeAj9hFTGFFeFiOrH/1z0rwLoA6wKsXydYWzhk+SZqQdMFTedI0xlVncBxXWTTZ+/4qBWAftqADlEkzhPJ+xnij9/7GaL2M4XpK74vSf1RnSoeJp4YrV/sR+uN4mFiwTwF82wLYsE8BfMUDxO3Wirw53XhT8Eqp80qws2QQdnu04BH1budF7I06t+bWZS/pvLXXPqbfNK4PiQFq+TOKrsh5F0BIQWEFBCyLYgFhBQQUkDIVksFhBQQUkDICUFI4rtHCKyQ5Je77m5L7ffNeqVeaV/V2u/3/IpXvVqv/2nDF7wsKnyVzq8zdqWMNS5r7atvYE06J1/M+Rf798FgJTTvpKp3X09VY8hLARsJyIjI4xjeil7hNNVyln2PU0ltwqzA8ZW6DvCMJ+cDwpZFA1EuIU5Rdzi4Q8MBatQv0MVl/fziGrVUonSIixdI6Oz1UanVER/Pe/1yFYkVFY0IfybEkwaFLowGUwF0PbWTCt1ZURu8CwgqDXrtMoLVTsOf7MmUII9yZ+xY0n80DuhMStepqKI25FioQrWzwwgYhF+gc8QbVfi5VtnyPIXOaxwCFzSZjELOwbrDkB9CItiwxCAYT1h6sItK0nsOIfIpLD2IjhOqRF9TLSO0ZWIpGjsi39KOiami3el77gKElCkxhijJlQc6AMrhKLogev6nGUt01PHku2iqq9AskWJIFE7VE0brUoKty3vANVpH17soeD1ebwPx0WEgHvH1fPcbucLp+c5HhukXfNcx9XoKt7dw+2jtFckuZ0r/lSs3t/lKntedhqmU/6uiL8ylBb3lT2/Qk9v7fmtYGpqdu9tbmIkP7W5ptJJWFbSaauVyDSrJOsr0L7OTqs5GMT1RbjmyCs+4enAZnqrCq5epOvzdnmV4uubGT1CpTUieVXcORbYMIZV/bOLCHh0scrvN/5f1Ban+/w+McA6zKpUH6e8ZQHe7F924n6qKKbFyqpLc1EJFFgy4urTXdfTbt5mopm2KwAxT1WpCInXCOkFUEkZap9ez2TVjUKPXt+nWbz6l1WeEX2dB9jWa/8n+x7LUcrZDEUS3nVajJYcoSXzBQqlKa1x3ek/1UeQy/q6ID1SX8jojPFDVZt+3tdjTyOrWlZgUWrCnqvQtFK3mHvPq1mm0dR5l7vBEOql3gM5oT1pdKfZh2kaOTEsuxDeL1JqzyrZrlli9a4E/NBDu7Gp4LBPLBdGzzzk9F1o7kVaJwkB7td6wLG5AABwLDhRSoFFfjIUiPoGT4kAwI7SQO66GTbAoRALt1Oal2/TA5mghP47OYWC4Ayw5oyPHBWJ86A+717AH/ybeBZWAiLnY5yKYTg2K7A9beFZM7UDIAsB7Q2BWxmNwZYjMHcbZqTLjPo9i29h1kQS3Qfvx7m/D0pknDjC4t/gPqf7mO1XoJwzmkMKvaCTFQJ5Vzj6/8QNqEQgkMZOkmTmlaUdKYVj5l7MyMnKv8L7t5W0xZyAR+VLH9rnzim5Nb6l/TqBA/lY3pfWSmC2O260BsNSdefcw7D7+vXVfWoEmQXid/q8f77vl7bevsxZtWFywZ220Gp03o5AdbWnzDfdq/QVuuW+aRUfdpN4XCy4LLCiwoMCCAgsKLCiwoMACVGBBgQWvCAv2vW8uh63AghfAAkipzP92/um//+vwzO5ZAAA=&lt;/gzip&gt;</t>
  </si>
  <si>
    <t>File transfer success rate</t>
  </si>
  <si>
    <t>Check groupBy</t>
  </si>
  <si>
    <t>Full SQL: Call Nemo.SAR('up', 0, 100000000, '', 50000000, '&lt;', 1, 2147483648, 'app_throughput_downlink_1s', 'qsr_duration', 'Operator', 'SELECT "time",sql_time AS _exclude_order2,app_throughput_downlink_1s,event_id,the_serving_system,the_serving_band,data_transfer_protocol,the_measurement_title ||&lt;#39:1&gt;.&lt;#39:1&gt;|| the_device_extension AS [Measurement Title],the_measurement_title ||&lt;#39:1&gt;.&lt;#39:1&gt;|| the_device_extension AS _exclude_order,gps_longitude,gps_latitude,CAST(TI_INTERVAL("time") AS DOUBLE) AS qsr_duration,OPERATOR_LOOKUP(current_mcc, current_mnc) AS &lt;#39:1&gt;Operator&lt;#39:1&gt; FROM "Nemo"."DSUMMARY+" ds _x000d_
																WHERE ds.data_transfer_protocol = 31  AND "data_transfer_protocol" = 31  ORDER BY _exclude_order, _exclude_order2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COTONO...</t>
  </si>
  <si>
    <t>Started executing query: np_iperf3_app_throughput_DL_1s</t>
  </si>
  <si>
    <t>Started executing query: iperf3_app_throughput_downlink_total</t>
  </si>
  <si>
    <t>Full SQL: Call Nemo.SAR('up', 0, 100, '', 50, '&lt;', 0, 2147483655, 'qsr_duration', 'qsr_duration', 'Operator', 'SELECT "event_id",&lt;#39:1&gt;PDP context activation failure&lt;#39:1&gt; AS "Event",SOS(1,x.oid) AS Event#,x."the_measurement_title" || &lt;#39:1&gt;.&lt;#39:1&gt; || x."the_device_extension" AS "Measurement","sql_time" AS "_exclude_order","time","the_serving_system","the_serving_band",VAL_TO_STRING(&lt;#39:1&gt;pdp_connection_failure_status&lt;#39:1&gt;,"pdp_connection_failure_status") AS "Status","pdp_activation_failure_time","sm_cause/os_ras_cause","gps_longitude","gps_latitude",1 AS qsr_duration,OPERATOR_LOOKUP(current_mcc, current_mnc) AS &lt;#39:1&gt;Operator&lt;#39:1&gt; FROM "Nemo"."PAF+" x 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Dat...</t>
  </si>
  <si>
    <t>Started executing query: np_mms_e2e_delivery_time</t>
  </si>
  <si>
    <t>Query was finished in 0,626 seconds, 0 row(s). Time 28/10/2023 15:48:55</t>
  </si>
  <si>
    <t>Started executing query: average_app_throughput_downlink</t>
  </si>
  <si>
    <t>Started executing query: np_dac_ftp</t>
  </si>
  <si>
    <t>Started executing query: np_gaf</t>
  </si>
  <si>
    <t>&lt;gzip&gt;H4sIAAAAAAAEAO1a60/jRhD/Xqn/w2JUkqhuEkPvw0F8UggJh8TjSnK9SlW12tibxK1feNcQxPG/d9a7dmzHPAKEFgm+xJ6Zndl57M5vLDqME+4w7lgMczJ2KfKJR01tmJFHgrpvtDXEZpRyUzsgnGgoCq5M7aOGrMCNPd/UjPQRT6MgDkGMTkjscg05PqMRx5LLTI1HMdU+/fgDQh1Qoux1OSfWDBHOqRfCokkQebFLTM0cfj2p94zt3Z6x09ASaSyYBHZySH0aEVdDl8SNK8it+60gFlsWZSxnbTUDiXowcBHT6LoiPIaRj4+SBvmQRGCF0wjZ9NKxYGMQ3YnjAgW79JK6CcGjfpw8+LE3Bk4YUUZ9kZcA9NlpeJkVhFRFFTm2qfkhnhJLQ9zh7j0+Ox6ZZuyhpDZDf7rYJ+w0ySXLUVKaCugXYv1D+S/syuHWjNrIBuf3pMo0/GpVa0lVR3rM0Jgwx8LqzdRmlNg00lVsdIgDYXFEIRzgLQRh4sxN7dvn/nkfwXvAeEIomWMXLuLEgUjebKjKu73ZuGBRWoe3aHB+doK2LuKA751SL5BPTflz2O39LJ/QHN1syL3dasVAKE0FYkZWAYJs+hw7toaCmIcxx5IM2bkWWXN8Tqc00pCwRdPDgVRyTW1CXEaLri3b4I5H16p/RjEc4UvHn2J2zaCOXsvamPhrjRxJKhWrs4HXHchpyLAb+FOHx/b6DcFF8dJ2Oq2qmu8Q1yGMLh2EhKx2NEpCm16GMtBFy0se5ZcPVdllCipKcgV1+0ldVSmTFbeCquNFPlN9pTSvoizLWUFXRr1PVae1nIZOC+7B/DtcgKqXpQbElWjHUdJV0j6X9SdRLrYTUUv2nDiEruT4sjsRuHSNdlv0d5CEhQmZz6BLzQIX+tCHtnDDtx25eMvle1l9YaJUCliRQQ1Ts4JY3PKMumCT2ljWqqImHQSPr03tLIT+ywOo3ivqTGc8ITLihS4t3dFBKOyomlcSKPU3C4KBukNUjESxeQFv0b5bWXxSANBKEIBEGy1o/Q/gjgk0Juho68Md28/HHRPIoejCue6btuSnIZLJXYgki0YBkQyASu13QJIBksHbASS16gzXxCmTTvTFLuTjYzeiLK+2k+HZsG7o82bg2A1hPbG7uVaTc5Ux0VVylYKT4lcp/P4d1Zo18ZOXlvWF6ZxTn8GRUsJZ0E4W2l4hdO+o8qm2fu8e49EZHo7Oj04P6zUFMtUhwKLdxaymyxRWMiWrUdrjMOGlO2U8Al+emWOwnpjGFonZWrNd8vMdab8j7TeLtEuqDiLHdZEdXPlPj9o7eP/fg3f14QyBjTxyN48G9Z5hmG29rfeM7RY8P/IzZbvZbv9090dKRjmgWnF+0Z/sr5VnBaH94UHh1+pBQX3JhS1wqOBCURZuv0DgSIXq5XOSqmD8N1RAKQ0V4EKtlDeWXAp4nUpm6ojd9JrX8Idmu563yxj41b5P9VL4ynNHgSONBvHYzZmE2G3CX95Keh8vx+QxU5XxrK+5qncm+8YPePQmZqXu6QGq50alRsWslMqKSah5ODyv12o6auuollt3szGD++u2ptd0/aT7h14DReUZC4alMAosagvY8ehx63gnnbYInPoQRt8HBed5mWYv8H158xbEZXTVitAOYTf+nboPu91UeUjIPWK9hZiF5CCqdOemCzWMKUlTqFRcOLnpqAGJWV5pSV9yK63KleksA+lLylSx9vujb/3+ac5gSSCxmumsYMocvIp2l1zTaAcGN8bIlGYui/63ufNx19iaQhJHo27vM+72ev0vowKnEIYVVJ33f/vaH1boEl4tRkNYPc+/Vkood3K0/Al4+oeDinq5A/C+yGgCjorWd8+g8CJmYE4bHJ91R/URPjgaDODonPb69UJJLMpFX4zrGa3RaAGQapfSWr6XC9w7/JGNYUV//rM5QbkotKD68Y7oA9RuLBRWNK01AOCKlr4yCi6A4OaHIgx+BAqu+FK6BILJJWC0KV0nDH4+6oV4l/4Z4NO/oXFVPB8gAAA=&lt;/gzip&gt;</t>
  </si>
  <si>
    <t xml:space="preserve">DL file transfer dropped </t>
  </si>
  <si>
    <t>Attach attempt</t>
  </si>
  <si>
    <t>Query was finished in 0,559 seconds, 0 row(s). Time 28/10/2023 15:44:44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</si>
  <si>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4 AND "data_disconnect_status" = 1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 COTONO PART 2:7|Benin DATA 3G  cotono part 43:9|Benin DATA 3G  cotono part 43:8|Benin DATA 3G  cotono part 44:8|Benin DATA 3G  cotono part 44:7|Benin...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</si>
  <si>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3 AND d.message_direction = 2  AND c."the_success" = x."oid" AND c."the_attempt" = d."oid"  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PART 7:8|BENIN Data 3G COTONO PART 2:8|BENIN Data 3G COTONO PART 2:9|BENIN Data 3G...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</si>
  <si>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3 )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14:8|BENI...</t>
  </si>
  <si>
    <t>Query was finished in 0,579 seconds, 0 row(s). Time 28/10/2023 15:47:44</t>
  </si>
  <si>
    <t>Query was finished in 12,81 seconds, 4 row(s). Time 28/10/2023 15:47:16</t>
  </si>
  <si>
    <t>Started executing query: np_dcomp_drop_ftp</t>
  </si>
  <si>
    <t>Started executing query: np_attach_setup_time</t>
  </si>
  <si>
    <t>Get ParameterInfo for qsr_duration</t>
  </si>
  <si>
    <t>&lt;gzip&gt;H4sIAAAAAAAEAO1c62/bOBL/fsD9D6yKa+w9ryw7TbePaAHHcVovErtrq7tXHA6CLNGOsLKkilQe6PZ/vyGpt5XEiq2kD/dDZA2pGXKGHM78RuohoQa1CbVNolNj5mDkGkusStOErDHqUecXCZFzjKkqvdO09xIKvEtV6ryQkOk54dKF3/FPfRF4oa9Kx3huhA6VkO0SHFBdtBJVokGIpV//+Q+EDoFLJPDEBtk0MFwyxwEyKMVLH56de8EydAxVUqcfzhr9zqvX/a7SlPhDOms0YERvsYsDw5HQheGEJeT27cKswPN9bGWEVePPuQP/TyEOrsu09DKrpag39I/URTCltrsgSUPSFI0WX2CX6jYMkNrUAcKAEdDwGAjXPtwTGgCDeJ5lLPgT+ecrPvw0//TT+HHbpftdoTqmE+U2RtRe4oSNJm44E8ugWDTGfCx5KV/DP3T+erl8TYisKLeyPsMGCQO8zE4zT1tzsvQcg0WCC+imk2sCyzDhN41vq088w3RmuKklj71L17Hdv9CRoFbmDJoz9Hgl637gUQ/aE/4933dsE7ay56JMYyyG7d+1xDB3EJJUE/HtmkrNj3Ju2A7YRTeNkKTr4QSoMopplRWx8InueO7CpqGVMj31XDkZJgzSySwxRVaewr87mYL28jwNWoXnYfumfX7oGwGIocwF4QvbxHyKc9sBiu7Arnc4AdZvqEpzz7Fw0IK7ZFG3osfAW4XLGTc/JkDn5galx/6XmB4bK3e7yLZUyfV1y/SW8Bc8X2qAcqdoL40FW6lgQi1qZKbCluyD0bOq434/68ZiWryI2A4wMXnDeCWSCvpvr3A5FBohaGYQ29SjO1U6xwbXiFBCTjMSLHY8t69gA4yOUQNuPUL5fbMgzjCpfYFjpvm2yBJiCqDCwKBeoEpsp+YnKTqiT6FHcXy+RXMu34DxaXDj7uWLC+wO3iYVrEYHkCo9LyotO9RsA/nkIArWUqXPT6Lz98vnJ59IEJ/GX9DJZHyGnrGxvxnhpSd+yeJy3B+fvf+3+I2u0J/vBpMBauRHTbgvQM8W9I2KuogpvLyDwzrsN9HnJ2K0X9B4cjyYoKOPkXgdX5kO7DTdC8CwglbQdDTqHLG4aa/k9MD0QuqHVBcNRX8V22tuOMznRPsluW/fKmWvdLvsod40mg0/JqNJ1DiO6Xja6LSuZM+2mkx4fDrXJ/FKFkd1fRKE1mDt6kxStPwSxZYuk1rnK2SwQzzjY3TuNqPB/f032pP32CXbW3gmGC/FLgEPUJxJJkB5iGmUhTYPJU9EPfVJu8mTriVROOxqAv/oneraWJ9qk+HobWOvzOXttYRVy9pESzNdC9MM+eEUVQjFatPWlVyIz+pcd/mobXuS4kiuEOIYjm0QvHImcXI0JpHrxKe+cJ95da7MKft4nHgkDEo2cgV2ItcoYyZ2aQVWp6lFY34FQ1dhltgsxyuhVmB1HNiOgyzIru6vtcP2qmUP23AqZe8hlIpQgVgMC66sMOAhX4wYJIE+W4GWHWBThOghRN9L2xVhvgHhaYdluZD2wDANEf3TcwjqzyH4V6UDhU3GtWzxMAuokiWrGxFL6JNCOqpkeiELhwl2QCa2dLH8IyoPF/XZtSqNoyBTQpfYXpxTTiTG0ndwIQLzfB7LRttI9EDxfBMldJhjy2siH7BCWyZDSvQTQyltjqUI2KYdeJe3AzgkNCGtIPUBOK8eHcCpETrZIR5lYr5+xCPxI+m64PJk5mHk+8z5e8dQlHsjJTeAJKzJAeGlKEk/atwBJYWO3z1Q0rqx22Twe9zLCvCnCFERqRIc7a7Y0EjlrUUqN1EptqKiDhpPynEXFR1kMJevFk+pH1XYJcC7BPjREuDMYb1LsndJ9reZZO8y4m8lIwYREOhFefE8dJIWgv57NvPJ/yrnykqrxRPJu3LlrrJZrlxjotu7WCDD97ly0PFpmjKu0CvnYjyr9QwL5YZfpIp5eOGsYgoVGy+A5Tq7hu2pW2nCe8QI+WG/eL7msCEoxOxXLr2JCPdKdGtLx8tCiJW8l+SS9F3mu0nma1yAF1hgHTaGDh7XCxfn7IS3Ivim1MBpPxT3QxEfBO6UDQ5n0lmYmRewiYEF0ycbys+dl4ryF3ipJnPmxAxsX4y2F/EyymUyEdgwz1PhOYGoET8/w/QSYxexdAzBaYx4+oZYuoZ4rkOaMupR4I1Zfmxi18TIm0eB6vA9MrhfRZnqJOOSNIMF4AyLxpf2sV1haEaG04fl3wSIXIwYARfeAoJNEsWxn6bpBRZYH1EPDbTpEGlT1FG6qHug/NxFxMemPY8UIm8BaXiTmmMHOmwMOtw+hJziEw9WPoS8f7t5AJ3HeT1kOBoNJui38XCUeUDuJwBG/tkMUhZxYFAHGo/4lefO2OWLXkX89YZy/rfjK1luM7ywXVcw5PAK43k6ONHQ+INWMnDGLMf9REsmO6c+4w2XVehmBc2pIoNFUrGQcyqksOuWxUzPUjFkKcSw65bFvB+/34/F+J6/z8Sw65bFnJ1NYynLJWFC4LJlGX/2EoVdGlxfcFlDhkD4yiI4NJyi0VhDow+np5mXoj6MhsC8B7Tp4HTQ14Bl/CZMC/V7U61xw5HMEozhSBu8HUw4rJI5wWMnl3vMaXFuXDx0Pzkd97RmnnY0fAscC8Q/epP+u96kQNWGo4+rfRNqAZtooTyCgKp4nd40g7Rya5Xv/nxj1ldxTL86+FrWlXEq65vRdALE7vOWm8xXvhySd+TSZXAvDDd+mFmlbqSVL4HSJf8TeonaqKGNdb7cGpp+PDw5ATOM+oNGZqFzC8R3zWa7A6ldM7vAC8O/IYUTMe+Gs7nXYAvjK80EtzK68tywNowRTDtgG2cE67E8PuLrXGM92OkYZ5jo2dOr4zfwp8f+vLrjz50SngsJ/GSsScSBEMFPxZpEvBAi+IlYk4hfhAh2HtYk4SWrPN3S3lHEENhxWXkIA/CXKUjxHVVPygP7XWngqywNnNouRv/ZlMHHlMHKcVWBV98DXw/qxdthNzXZt3bBRtOLeWxphkfG1lj1GcSECKbbYfetV2JW5l6xGHOgiH/Zikw3JmXqMp2k353VmZLvmlaKM1Em84jlmSIfsUW+jtceuTWzX8oOTxr9zktVaSmtfldpw+81P5hVZEX5152fy4pMtLy2dJ/CkrxOVan7YFWlNYtJj1s6YZF+fZWTe3Ov5T3HTWtrNZRo6iglff3fjLIln9raigyg58xS+Coub6RcMYftQqA4xjWrgRDMTgqC5oG3LJRtILsOMaGowcs1blKkabJqyLz0fUzoy+sp2c6PV89h9znv+Rg1nV0h50cr5FTCVDPQaQ2FnGzpZe1azipgW1obEgjsD1zLeQcsjyBKYsdKVtwsljfbFY++6eJR40pOkjLEvrEXgFuGtL/pG97RN8vJ2VZzdeABIOQMgvkAaHIVaZ1OKm72API2B7KrSNsc064ibWN4u4qwWpHuldHsoO86xD3U+/7lRUMRq6Tl/KtHKxvWh9I/YOnh0QoCJbBywVQ/EKhcmHlFSLmbR5MPijjymi/4PzhgvDmyC6ot/N+Lv/4f+nQN045RAAA=&lt;/gzip&gt;</t>
  </si>
  <si>
    <t>Query was finished in 1,321 seconds, 1 row(s). Time 28/10/2023 15:48:37</t>
  </si>
  <si>
    <t>SMS end to end delivery</t>
  </si>
  <si>
    <t xml:space="preserve">File transfer download time, successful transfers </t>
  </si>
  <si>
    <t>Server connection setup success rate</t>
  </si>
  <si>
    <t>Server connection dropped</t>
  </si>
  <si>
    <t>&lt;gzip&gt;H4sIAAAAAAAEAO0ca3PaSPL7Ve1/6Ci1MdwSIcg6m8TWVmGME65syBl591JXVypZDFh1QpI1Iz8qm/++PQ+9QHaMDXayiz8g1DPq7unu6emH8C5lDvMo81xqM+fUJxA4M2Jqowxscehe6xcN6BkhDIeOrI8axOGlqbVea+CGfjIL8Hv61Z7GYRKZ2j6ZOInPNPACSmJmy1FqaixOiPbrD/8A2EUsiuCBh7RZ7AR0QmJwGCOzCJ+dhPEs8R1TM0cnR7Vu6+27btuoa+Ihmw86yNF7EpDY8TW4cPykAty8ndg4DqOIjAvElsMvsCP+84TE11VSelOUkpqN8yMnRiqMc0AuPBf5MpAHz0eI7ZML4gvAjASJqU1Cf0ziBt45NIkJAllDPYbMJrNTfCaKCUU4Ki5ESuNU/NQNI6KkDt7Y1ILIHrvhDD9x4Rowj/k3y8SbOVMc3XeYY6nBAwenjvUomOaLweUItdMCJIWlJkVizi7d4bgySql21APNBSy7UiIUTh3quba6M7Uz4giJSCGUJKMBimLiXZlaZ7APNbwNKRP39Tlyjsu8C5IiLY8pTcgloAhjh4WxqTnBWCsvUk6E8yRkJDVvteZOFPmeKzSCPIUsRDvIjWGMgrBTQdj5OLvmCkO9z7QCYVPZn6ltzwutyGpxgJ77wFBbpvb5mdp+Xz4/O6dxuhm/wMHx8AhecN53BmQWym+6vOx3h0cff5Lf4Qp+/9A77kGtzDX3HwmFF1O2Y0IbuMCrJ/h8wqs6fH4muf0Cw+P93jHsfVLkbXLl+smY2GGMipWwOUkrrkvADKxEfqXj1gmY7aHxhgmLEmbLgVSulMUemm6mr4njU1SY2i/ZffNWKluV22ULOiO1mh5nQi1ijXyMhqNaq3Glh964zokLss/XSfFKZ96MrJOClBrars0pKfPLBFtpJmtdr6TBzohd8DG2cJuKuT/+gC19i1+Ks6VnQn4ZCSh6gPmVHOXYHmMZnCXKfXAwtek1xQP28eidcq+5Rmo3edI7UZQOezmCv3UObWtoj6zj/uB9bavK5W01pFarxuRIPbeFUQH8eIKa4NmAFmi7TkLvuqXvI60rfRpR2w+Dqcdw667X7gQpPHJXTWm3WXX87Dq+51CycCYJsOLJEg4zPfWl+yyLc2FNxcdHarNmCCo28hLo9sRerEImd+kSqA5zjab45hS9DLJMZyVcGXQJVPux5/swDi+D+0ttt7mo2d0mnkrFewylVFKQkuHB1TiJRciXJgxZoM8tcOzFxJUheoLR98wLZJjvYHjaMgyeLuFMfFCA2RkG9WcY/GPUZ/DFBGNPPswDqsxkbUehxDl5RmdqbpjwcJgSH2mSsS3NX0FFuGifXpvaUAWZGlwSb3rGBJA6s8gncxFYGIlYVm0jOQPS9WZCaHHHVpZEOWDFsTwPambySTOppkilZNbWxBzq9vyNJi6mFXR9+dvbh+dvxr2ztBsSND7kI/HKDK2rBjdJ2tzEv3yS1rhx2nHv3+mscUzOVTYnwzR0K4F0SmCK0XmoUFFlXmdCCxO56pzPhO1CvvfN5nLrz2g2wfcm+H6y4DsLODYB/ibA/14D/E00/r1E40gCAz0Vk08SPxuh8N+j04j+b+k43Wg0dAN18bU4vW1Ux+mqLUUJY7gJShZU8ixy36poW25pKVn020QOpiyN9Zl+jX9w9m42e0ep4K8s1RLqzsUUnCgSwoGTw4zKIlwQRKN71c6p3Yr6JPJDZwwl5sswuYYwOfULKzB04zn+3YY5VVyMpnp6jVvTTvyMxB4HlFl+/fMdWcaAkPBvpdRGAUru+2YUN0blSq6VIX3GKe9b3onTqvAhNxEB1yEDL41+zpcqvOh09UwSKIcl1VZ2qilOhy2DMz0KFzfNmrNe5wI9wJTYuCls9LZhMj3jp3uC6gz+X6nefBbIWaBwALpRzhgppLG4qjDmi0Lt5c/VjJetbe6b6tyFUzf2IslnR2FyqulxAsRxz1LCJWJQS58+JeySkAB4CgZ4AoNI2YCnaCDyG1rXAToMUROeFLskcAmEExWd9j+CI5wpFNohHE02jKLHg0uxl8/xAqlhDsYjhyfdFIGCjGRBUG8gwKOZ1PhX1w3jMaodWAg9a9QHawQtow3tbeNlG2hEXG+i5KGvoLywk+tiU2l4cKXhdhZKgs9cVzULZcd2MwOtp+lH9weD3jH8a9gfFB7Qu1nVovxsoTymMPD6BgwH4ioSZhIIozdB9FOr8d9eVCliOyVTLwgkQlFT4TgPewcWDE+sCsY5shL2Aytb7IRFHDdeFus1CyWcZWh8sHIiZ0xS4dcVk+FRWkqGziQZfl0xmY/Dj69SMlEYveJk+HXFZI6ORimV2YxyInhZMY3fO5nALh0hL7zcgYYs61WFbtAfwWBoweDk8LDwFsbJoI/IOwgb9Q57XQtRpq33BnQ7I6tWeRbznKI/sHrve8eiklI4uFMXV3rIbwhcgjhOPzgcdqx6GbbXf48Y54C/dY67HzrHc1CrP/i0ODeDzpUjGlAuGsAyPqczKhRXha6q9355sOipRBl/+Xpr1VSOqWpuQdJZ7fWVGKlWXrUpZC/k5CZwr6Jt+jDXybpLq8IAKs39n/AGmlCzhrYwtppl7/cPDlAJg26vVjByIf/0rl5vYtpv1IvmPcf+DTmbDHQfuJp7MTvHX0XytxLeqtPBtZUUUbE9vmkGaI3VkZGwcYvP4OdimlTCi+dX+zv40eEfb7/y8VUKP0sK4kxcE4ltSUKch2si8VqSEGfhmkj8Iknwk3BNFN7wRtMt4y1DssAPyqVZ6KGvzOsSf6FmSXVIv+kEfJOdgEMvIPCfhyL4lCNYOKyWwNUN0dejeMlq0I1c/lZ//KDlpThWtMI9Z2WouryyBJSw1aD73hsvC2u/vfciX9Uqd1+2DfFXbMFsK0ihD9NOZ321GVPxE4qFXozKYp6wGzOPR26Rb+MNK/ix+IOc/kGt23pjGg2j0W0bTfx+x9/lGLph/PjVX+XIBLS6j3SfJpJ+lw5S+5vtIG16Jnd5iSKVDUJ1SGHfUEttFb2ZtTSRVtTwWfHP1LjR57pOhArsklrKPiMpKqnUyeGbESG+c807IJTw04LCJA5nc10bzK8TQhnURLcmyHo0dd4LmVS+golzRTelMFl/wnYOvy950ado6Wz6OH+3Ps5SRdVC7XQNfZxi5+XOrZzFim1la0iWYDetnE0r55FaOVd6lieJl60f8j61NF71C8XsZFlzeX5Txd1UcTdV3O+rivs0b6pXd7+k08p70lfz/a+XogfYP+DdzJoXybedXWLLMFs+ZdR/yicUAux0NGtJP2ZHTa5sXUXsW6itozr/ZDXzisprSWF/o6prad1Lvu3eniu1lqqsrTtVWI2nqKc+vPCJgp37J0i//gmWlKWPF0kAAA==&lt;/gzip&gt;</t>
  </si>
  <si>
    <t>Check SQLPrefix</t>
  </si>
  <si>
    <t>Query was finished in 0,77 seconds, 0 row(s). Time 28/10/2023 15:48:24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</si>
  <si>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4 ) ORDER BY "_exclude_order"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PAR...</t>
  </si>
  <si>
    <t>Query was finished in 0,458 seconds, 0 row(s). Time 28/10/2023 15:47:51</t>
  </si>
  <si>
    <t>Query was finished in 0,674 seconds, 0 row(s). Time 28/10/2023 15:47:47</t>
  </si>
  <si>
    <t>Started executing query: np_sms_send_time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</si>
  <si>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2 ) /* "MEAS(BENIN DATA 3G  COTONO PART 12:8|BENIN DATA 3G  COTONO PART 13:8|BENIN DATA 3G  COTONO PART 13:9|BENIN DATA 3G  COTONO PART 14:7|BENIN DATA 3G  COTONO PART 16:8|BENIN DATA 3G COTONO  PART 19:8|BENIN DATA 3G COTONO  PART 6:9|BENIN DATA 3G COTONO PART 11:7|BENIN DATA 3G COTONO PART 11:8|BENIN DATA 3G COTONO PART 11:9|BENIN DATA 3G COTONO PART 12:9|BENIN DATA 3G COTONO PART 12:7|BENIN DATA 3G COTONO PART 13:7|BENIN DATA 3G COTONO PART 14:9|BENIN DATA 3G COTONO PART 14:8|BENIN DATA 3G COTONO PART 15:7|BENIN DATA 3G COTONO PART 15:8|BENIN DATA 3G COTONO PART 15:9|BENIN DATA 3G COTONO PART 16:9|BENIN DATA 3G COTONO PART 16:7|BENIN DATA 3G COTONO PART 17:8|BENIN DATA 3G COTONO PART 17:9|BENIN DATA 3G COTONO PART 17:7|BENIN DATA 3G COTONO PART 18:9|BENIN DATA 3G COTONO PART 18:8|BENIN DATA 3G COTONO PART 18:7|BENIN DATA 3G COTONO PART 19:7|BENIN DATA 3G COTONO PART 19:9|BENIN DATA 3G COTONO PART 3:8|BENIN DATA 3G COTONO PART 3:7|BENIN DATA 3G COTONO PART 3:9|BENIN DATA 3G COTONO PART 4:7|BENIN DATA 3G COTONO PART 4:8|BENIN DATA 3G COTONO PART 4:9|BENIN DATA 3G COTONO PART 5:7|BENIN DATA 3G COTONO PART 5:9|BENIN DATA 3G COTONO PART 5:8|BENIN DATA 3G COTONO PART 6:7|BENIN DATA 3G COTONO PART 6:8|BENIN DATA 3G COTONO PART 7:7|BENIN DATA 3G COTONO PART 7:9|BENIN DATA 3G COTONO PA...</t>
  </si>
  <si>
    <t>Query was finished in 9,387 seconds, 44523 row(s). Time 28/10/2023 15:46:04</t>
  </si>
  <si>
    <t>&lt;gzip&gt;H4sIAAAAAAAEAO1c63PbNhL/fjP9HxB2GktXRaKUc+qczc7IeiTqyFIqMe1lbm44NAlJnFIkTYC2PGn+91s8+BT9kC3ZSat8MMUFsLvYXQC7P5I5IdSkDqGORQxqnrsYeeYSa8o0IeuMetr8SUFkgTHVlA/jD68VFPpXmtJ8oyDLd6OlB7/jn8Y89KNAU7p4ZkYuVZDjERxSQ7QSTaFhhJWfv/sHQifARQrsOyCbhqZHZjhEJqV4GcDYmR8uI9fUFG368azSab79d6elVhU+yGCNJmj0Dns4NF0FXZpuVEJu3C7MDv0gwHZG2Gb8OXfgfxHh8LrMSkdZK8ne0D8wQ5BCmQb40rFALxV0cFygGC6+xC4nLLEXacrMd20c1uDOJFGIgUhrchgoGy3PYUwQYgJ0cJwPkuzY/MTyAyytjhxbU7zAsC1/CX9h4gqiDnVvtomzNOfQ2jWpqcvGvgld7XrgzdPJwHS420mGEtPikMIhU5ccM16JpNg7ckBjjcuJsAhB5yZxLEPeacoCm9wiwgg5yygITDFzVprSHnVRBW59Qvl9tSDOtKhziWOm+TbpCTEFMGFoUj/UFNOzlfwkRUd0EfkUx+Et59wOAtexuEdAJ5/6EAdpMNhgCCM2hJG202vmMPD7UskI1mT8acqbotGyqmYbyIWLKHhLUz6/kMvvy+cXFySMF+MX1J+Mz9BLpvvxCC998asuLt3O+OzDj+I3WqHf3/cmPVTJa832j4igl3N6rKEWYgYv7+CyDq+r6PMLoe0XNJ50exN0+kmKN/DKciMbG34IjhW0gqWl1jliQpYmX9Vh6XjUcCB4/YgGETVEQ2xXQkMHQjfx18x0CThMrpfkvnGrlIPS5XKA2lM5mx5TQk5ih3pMx9NKs7aq+45dZcK52O93KXFVp84S71KCsBrErsEkyfBLDFsaJjudr5BBF9jI7DEG3zalcn/+iQ7qB+yS7S12JtCXYo/ADlCcyVnK7SmmwVQibA/25ga5JnDAPp28c7Zr7lDaTTvpvSSKDXszgb+1h4Y+Nqb6ZDB6Vzko2/IOasKrZW2ipZrGwjRDfjpDzeBsgAg0LDMi913SD7HWqj4PiOH63tyhsHR3G3dcFBy525Z00ig7fk5M1zEJXjuTOFnqpPMNMz71xfaZN+fanLLDp3KxJgxKFvIG7E75WixjJlbpBqyGqUdjfgVHb8Is8VmOV0LdgFU3dFwX2f6V93CrnTTWPXvSgFMpew+plCwKYjEsubKjkKd8ccGQJPosAm0nxJZI0SPIvpeOJ9J8E9LTpqqycgl6wkBOpgtI6heQ/GvKocom49mOGMwSqiRkDVOyhD5pRacplh+xdJhgF2Ri2xDhL6k8XTTOrzVlLJNMBV1hZ76gnEjMZeDiQgbmBzyXlctI9EDxfBMjNNnGlrdEPmGFtrQOaiT2iSupBi+lRNXWgBrq9vqNRBaUFWR39dvbx9dv6oOrtBsKNNbkgvDSCq0jG/dFWqHjX75Iq93YbdL7Ne5lh/hCVnMiTYNtxRObEtJ4a5HKXVRa12moCYVcec2nocNMvffV1nK7r2j2yfc++X625DtJOPYJ/j7B/1YT/H02/q1k4yACEj2Zk88iN2kh6L9n5wH538Z5ulqr1VXwxV15ekt9jjzdvASd59gwg8CA+PCj+YLtR6z4dB3vjyR9z2aZaT8U90OSDwLnM+VwJvmGSflweLHp6unIivqqeaSqf4BNqyz0iBU6gdC2LXmZ5TKZCGxai1R4TiCqxOPPMb3C2EMseUSwdyCebCKWXCKemZFqHbUp8MYsm7ewZ2Hkz+SxOviATB4FKIPjMi5JM3gAVpzUL+3jeML1jAxrhVULBIhcjNCAC68BwSGJ4dhPy/JDG3Y6RH3U06cDpE9RU22h1qH6qoVIgC1nJg1S30JddJy6Y18iPbpEul2FnOGRyORuUiFuvUuB5vM8SBuMRr0J+mU8GGUG1DtJuZUfm6nrJQdWmKHxiF95po89HvQa4g+CyvnfXg1muZ3jueN5giEvBhnPYa+vo/FHvURxxizHva8nk53RgPGGy3qhuVZ7biLjvZ4KWVAhhV23LGZ6loohSyGGXbcshp1isZjAD14zMey6ZTFnZ9NYynJJmBC4bFnG7+3EYFcmtxdc7iFD4BHxEg4hPTq/hk3AsF00mKLRWEejj8Nh5vHxx9EAmLeBNu0Nex0dWMbPDGuo057qlRuOZJYODUZ6711vwovAzAkeb3K5YW6Nc+PioXt/OG7r1TztdPAOOBaIv7UnnfftSYGqD0af1vsm1EIlVUP5egdtsuu0pxlciHurfPXnG7N7FUcgN4eKyroyTmV9M5ZOYKPXvOUm95WHQ/I2QRoGD0Kc4sHMK7vGhXgIlIb8P9ERaqCKPjZ4uFV0ozvo98ENo06vkgl07oH4rlptQM2iVrMBXlC/fTlnduVZOuoO49mInPeRs3mQsgX9uszJvmlL029RuzIz7xARAdf22MIZQTyW50c8znXWg52OLANnI9HL71fdY/jTZn/e3vHnTgn/EhL4ybgjEYdCBD8VdyTijRDBT8QdifhJiGDn4Y4kHDGc/Jb2pipUYMflxir0YL+MB/2lsN7yxH4PZH6VQObQ8TD6z2MZfEoZrB1XG/Dq+LDXg3nxdthNLfZScvio6cU8tjTDU3NrrDoMYkIE0+2w+9Zx47W5bwgdH6riXxY/bsWkDIrcTPrdiSWXvAG+BiXLSuYZweQiH7FEvo4XRNAP2e8JBv1Kp3mkqTW11mmpDfh9z88K1Lqq/nDnRwWiDC2HwR+CgdfvA4C3vroPDVhOkh7ftszuDZndl355kK8Acrg2O56A4prXDA4mmC0agmahvywg2FBoRJhQVOHItZfg1VUGDM9KX6SBvhxaznZ+Pmib3edi6Tng7T2m/XfDtDeClzIo0g4w7SwKfW9Yex27KoXJBRi1h7X3sPYTwdpQ9sfZImKfST3upTj5iUlyquwYotzjWHsca49jfVs41vO8alj+BECctumzuVXxGcAr/hxk0GdPdCpOIF5Xs7AhUmwxSq3+mHbIJNdxa/Jg7mmfKuwOxHtCZPLZ8MIS1Kngqr8R5lSY+YaIUysPNh0WYaZ7vq345HjS44EfMG3h/7D4+f/74e4W1kIAAA==&lt;/gzip&gt;</t>
  </si>
  <si>
    <t>Query was finished in 8,723 seconds, 4 row(s). Time 28/10/2023 15:48:55</t>
  </si>
  <si>
    <t>Report completed 28/10/2023 15:49:05.</t>
  </si>
</sst>
</file>

<file path=xl/styles.xml><?xml version="1.0" encoding="utf-8"?>
<styleSheet xmlns="http://schemas.openxmlformats.org/spreadsheetml/2006/main">
  <numFmts count="4">
    <numFmt numFmtId="164" formatCode="0,,.000"/>
    <numFmt numFmtId="165" formatCode="#"/>
    <numFmt numFmtId="166" formatCode="dd\.mm\.yyyy\ hh:mm"/>
    <numFmt numFmtId="167" formatCode="0.00\ &quot;s&quot;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</fills>
  <borders count="4">
    <border>
      <left/>
      <right/>
      <top/>
      <bottom/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6A5ACD"/>
      </bottom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708090"/>
      </bottom>
      <diagonal/>
    </border>
    <border>
      <left style="thin">
        <color rgb="FF708090"/>
      </left>
      <right style="thin">
        <color rgb="FF708090"/>
      </right>
      <top/>
      <bottom style="thin">
        <color rgb="FF708090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2" borderId="1" xfId="0" applyNumberFormat="1" applyFont="1" applyFill="1" applyBorder="1"/>
    <xf numFmtId="0" fontId="0" fillId="0" borderId="2" xfId="0" applyBorder="1"/>
    <xf numFmtId="10" fontId="0" fillId="0" borderId="2" xfId="0" applyNumberFormat="1" applyBorder="1"/>
    <xf numFmtId="2" fontId="0" fillId="0" borderId="2" xfId="0" applyBorder="1"/>
    <xf numFmtId="0" fontId="0" fillId="0" borderId="2" xfId="0" applyNumberFormat="1" applyBorder="1"/>
    <xf numFmtId="0" fontId="0" fillId="0" borderId="3" xfId="0" applyBorder="1"/>
    <xf numFmtId="0" fontId="0" fillId="0" borderId="3" xfId="0" applyNumberFormat="1" applyFont="1" applyBorder="1"/>
    <xf numFmtId="0" fontId="1" fillId="0" borderId="3" xfId="0" applyNumberFormat="1" applyFont="1" applyBorder="1"/>
    <xf numFmtId="2" fontId="0" fillId="0" borderId="2" xfId="0" applyNumberFormat="1" applyBorder="1"/>
    <xf numFmtId="0" fontId="0" fillId="0" borderId="0" xfId="0">
      <alignment wrapText="1"/>
    </xf>
    <xf numFmtId="0" fontId="1" fillId="2" borderId="1" xfId="0" applyFont="1" applyFill="1" applyBorder="1"/>
    <xf numFmtId="0" fontId="1" fillId="0" borderId="2" xfId="0" applyNumberFormat="1" applyFont="1" applyBorder="1"/>
    <xf numFmtId="49" fontId="0" fillId="0" borderId="0" xfId="0" applyNumberFormat="1"/>
    <xf numFmtId="10" fontId="0" fillId="0" borderId="2" xfId="0" applyBorder="1"/>
    <xf numFmtId="0" fontId="0" fillId="0" borderId="3" xfId="0" applyNumberFormat="1" applyBorder="1"/>
    <xf numFmtId="164" fontId="0" fillId="0" borderId="2" xfId="0" applyBorder="1"/>
    <xf numFmtId="0" fontId="2" fillId="0" borderId="0" xfId="0" applyNumberFormat="1" applyFont="1"/>
    <xf numFmtId="164" fontId="0" fillId="0" borderId="2" xfId="0" applyNumberFormat="1" applyBorder="1"/>
    <xf numFmtId="165" fontId="1" fillId="2" borderId="1" xfId="0" applyNumberFormat="1" applyFont="1" applyFill="1" applyBorder="1"/>
    <xf numFmtId="0" fontId="2" fillId="0" borderId="0" xfId="0" applyFont="1"/>
    <xf numFmtId="166" fontId="0" fillId="0" borderId="0" xfId="0" applyNumberFormat="1" applyAlignment="1">
      <alignment horizontal="left"/>
    </xf>
    <xf numFmtId="0" fontId="0" fillId="0" borderId="0" xfId="0" applyAlignment="1"/>
    <xf numFmtId="167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?><Relationships xmlns="http://schemas.openxmlformats.org/package/2006/relationships"><Relationship Id="rId14" Type="http://schemas.openxmlformats.org/officeDocument/2006/relationships/theme" Target="theme/theme1.xml" /><Relationship Id="rId15" Type="http://schemas.openxmlformats.org/officeDocument/2006/relationships/styles" Target="styles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57150</xdr:colOff>
      <xdr:row>0</xdr:row>
      <xdr:rowOff>47466</xdr:rowOff>
    </xdr:from>
    <xdr:to>
      <xdr:col>0</xdr:col>
      <xdr:colOff>704849</xdr:colOff>
      <xdr:row>5</xdr:row>
      <xdr:rowOff>99282</xdr:rowOff>
    </xdr:to>
    <xdr:pic>
      <xdr:nvPicPr>
        <xdr:cNvPr id="3" name="Picture 2" descr="NA ico refl.png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466"/>
          <a:ext cx="647699" cy="1047496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76200</xdr:colOff>
      <xdr:row>0</xdr:row>
      <xdr:rowOff>76200</xdr:rowOff>
    </xdr:from>
    <xdr:to>
      <xdr:col>1</xdr:col>
      <xdr:colOff>6132930</xdr:colOff>
      <xdr:row>49</xdr:row>
      <xdr:rowOff>175895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6705600" cy="9403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B2:B28"/>
  <sheetViews>
    <sheetView showGridLines="0" workbookViewId="0">
      <selection activeCell="B7" sqref="B7"/>
    </sheetView>
  </sheetViews>
  <sheetFormatPr defaultRowHeight="14.95"/>
  <cols>
    <col min="1" max="1" width="10.6328125" customWidth="1"/>
    <col min="2" max="2" width="18" customWidth="1"/>
  </cols>
  <sheetData>
    <row r="2" ht="18.6">
      <c r="B2" s="20" t="s">
        <v>0</v>
      </c>
    </row>
    <row>
      <c r="B3" t="s">
        <v>21</v>
      </c>
    </row>
    <row r="28">
      <c r="B28" s="21">
        <f ca="1">NOW()</f>
        <v>45227.659096764583</v>
      </c>
    </row>
  </sheetData>
  <pageMargins left="0.7" right="0.7" top="0.75" bottom="0.75" header="0.3" footer="0.3"/>
  <pageSetup orientation="portrait"/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9"/>
  <sheetViews>
    <sheetView showGridLines="0" workbookViewId="0">
      <selection activeCell="B4" sqref="B4"/>
    </sheetView>
  </sheetViews>
  <sheetFormatPr defaultRowHeight="15.1"/>
  <cols>
    <col min="2" max="2" width="28.433593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279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71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157</v>
      </c>
      <c s="5">
        <v>0</v>
      </c>
      <c s="2">
        <v>0</v>
      </c>
      <c s="2">
        <v>0</v>
      </c>
    </row>
    <row>
      <c r="B9" s="12" t="s">
        <v>210</v>
      </c>
      <c s="5">
        <v>0</v>
      </c>
      <c s="2">
        <v>0</v>
      </c>
      <c s="2">
        <v>0</v>
      </c>
    </row>
    <row>
      <c r="B10" s="12" t="s">
        <v>22</v>
      </c>
      <c s="5">
        <f t="shared" si="1" ref="C10:E10">SUM(C11:C12)</f>
        <v>0</v>
      </c>
      <c s="5">
        <f t="shared" si="1"/>
        <v>0</v>
      </c>
      <c s="2">
        <f t="shared" si="1"/>
        <v>0</v>
      </c>
    </row>
    <row>
      <c r="B11" s="12" t="s">
        <v>106</v>
      </c>
      <c s="5">
        <v>0</v>
      </c>
      <c s="2">
        <v>0</v>
      </c>
      <c s="2">
        <v>0</v>
      </c>
    </row>
    <row>
      <c r="B12" s="12" t="s">
        <v>156</v>
      </c>
      <c s="5">
        <v>0</v>
      </c>
      <c s="2">
        <v>0</v>
      </c>
      <c s="2">
        <v>0</v>
      </c>
    </row>
    <row>
      <c r="B13" s="12" t="s">
        <v>69</v>
      </c>
      <c s="5">
        <v>0</v>
      </c>
      <c s="2">
        <v>0</v>
      </c>
      <c s="2">
        <v>0</v>
      </c>
    </row>
    <row>
      <c r="B14" s="12" t="s">
        <v>24</v>
      </c>
      <c s="5">
        <v>0</v>
      </c>
      <c s="2">
        <v>0</v>
      </c>
      <c s="2">
        <v>0</v>
      </c>
    </row>
    <row>
      <c r="B15" s="12" t="s">
        <v>262</v>
      </c>
      <c s="3">
        <f t="shared" si="2" ref="C15:E15">IF(C7=0,0,C8/C7)</f>
        <v>0</v>
      </c>
      <c s="3">
        <f t="shared" si="2"/>
        <v>0</v>
      </c>
      <c s="14">
        <f t="shared" si="2"/>
        <v>0</v>
      </c>
    </row>
    <row>
      <c r="B16" s="12" t="s">
        <v>211</v>
      </c>
      <c s="3">
        <f t="shared" si="3" ref="C16:E16">IF(C8=0,0,C13/C8)</f>
        <v>0</v>
      </c>
      <c s="3">
        <f t="shared" si="3"/>
        <v>0</v>
      </c>
      <c s="14">
        <f t="shared" si="3"/>
        <v>0</v>
      </c>
    </row>
    <row>
      <c r="B17" s="12" t="s">
        <v>303</v>
      </c>
      <c s="3">
        <f t="shared" si="4" ref="C17:E17">IF(C8=0,0,C14/C8)</f>
        <v>0</v>
      </c>
      <c s="3">
        <f t="shared" si="4"/>
        <v>0</v>
      </c>
      <c s="14">
        <f t="shared" si="4"/>
        <v>0</v>
      </c>
    </row>
    <row>
      <c r="B18" s="12" t="s">
        <v>23</v>
      </c>
      <c s="9">
        <v>0</v>
      </c>
      <c s="4">
        <v>0</v>
      </c>
      <c s="4">
        <v>0</v>
      </c>
    </row>
    <row>
      <c r="B19" s="12" t="s">
        <v>140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6"/>
  <sheetViews>
    <sheetView showGridLines="0" workbookViewId="0">
      <selection activeCell="B4" sqref="B4"/>
    </sheetView>
  </sheetViews>
  <sheetFormatPr defaultRowHeight="15.1"/>
  <cols>
    <col min="2" max="2" width="27.6445312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1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159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260</v>
      </c>
      <c s="5">
        <v>0</v>
      </c>
      <c s="2">
        <v>0</v>
      </c>
      <c s="2">
        <v>0</v>
      </c>
    </row>
    <row>
      <c r="B9" s="12" t="s">
        <v>300</v>
      </c>
      <c s="5">
        <v>0</v>
      </c>
      <c s="2">
        <v>0</v>
      </c>
      <c s="2">
        <v>0</v>
      </c>
    </row>
    <row>
      <c r="B10" s="12" t="s">
        <v>298</v>
      </c>
      <c s="5">
        <v>1</v>
      </c>
      <c s="2">
        <v>12</v>
      </c>
      <c s="2">
        <v>0</v>
      </c>
    </row>
    <row>
      <c r="B11" s="12" t="s">
        <v>46</v>
      </c>
      <c s="5">
        <v>0</v>
      </c>
      <c s="2">
        <v>0</v>
      </c>
      <c s="2">
        <v>0</v>
      </c>
    </row>
    <row>
      <c r="B12" s="12" t="s">
        <v>105</v>
      </c>
      <c s="3">
        <f t="shared" si="1" ref="C12:E12">IF(C7=0,0,C8/C7)</f>
        <v>0</v>
      </c>
      <c s="3">
        <f t="shared" si="1"/>
        <v>0</v>
      </c>
      <c s="14">
        <f t="shared" si="1"/>
        <v>0</v>
      </c>
    </row>
    <row>
      <c r="B13" s="12" t="s">
        <v>280</v>
      </c>
      <c s="3">
        <f t="shared" si="2" ref="C13:E13">IF(C8=0,0,C15/C8)</f>
        <v>0</v>
      </c>
      <c s="3">
        <f t="shared" si="2"/>
        <v>0</v>
      </c>
      <c s="14">
        <f t="shared" si="2"/>
        <v>0</v>
      </c>
    </row>
    <row>
      <c r="B14" s="12" t="s">
        <v>154</v>
      </c>
      <c s="9">
        <v>0</v>
      </c>
      <c s="4">
        <v>0</v>
      </c>
      <c s="4">
        <v>0</v>
      </c>
    </row>
    <row>
      <c r="B15" s="12" t="s">
        <v>330</v>
      </c>
      <c s="5">
        <v>0</v>
      </c>
      <c s="2">
        <v>0</v>
      </c>
      <c s="2">
        <v>0</v>
      </c>
    </row>
    <row>
      <c r="B16" s="12" t="s">
        <v>239</v>
      </c>
      <c s="5">
        <v>0</v>
      </c>
      <c s="2">
        <v>0</v>
      </c>
      <c s="2">
        <v>0</v>
      </c>
    </row>
  </sheetData>
  <pageMargins left="0.7" right="0.7" top="0.75" bottom="0.75" header="0.3" footer="0.3"/>
  <pageSetup paperSize="9" orientation="portrait"/>
</worksheet>
</file>

<file path=xl/worksheets/sheet12.xml><?xml version="1.0" encoding="utf-8"?>
<worksheet xmlns:r="http://schemas.openxmlformats.org/officeDocument/2006/relationships" xmlns="http://schemas.openxmlformats.org/spreadsheetml/2006/main">
  <dimension ref="B3:C17"/>
  <sheetViews>
    <sheetView showGridLines="0" workbookViewId="0">
      <selection activeCell="B4" sqref="B4"/>
    </sheetView>
  </sheetViews>
  <sheetFormatPr defaultRowHeight="15.1"/>
  <cols>
    <col min="2" max="2" width="45.921875" bestFit="1" customWidth="1"/>
    <col min="3" max="3" width="6.91015625" bestFit="1" customWidth="1"/>
  </cols>
  <sheetData>
    <row r="3" ht="19.2">
      <c r="B3" s="17" t="s">
        <v>151</v>
      </c>
    </row>
    <row r="6">
      <c r="B6" s="19"/>
      <c s="19" t="s">
        <v>177</v>
      </c>
    </row>
    <row>
      <c r="B7" s="8" t="s">
        <v>50</v>
      </c>
      <c s="7">
        <f>SUM(C8:C9)</f>
        <v>0</v>
      </c>
    </row>
    <row>
      <c r="B8" s="12" t="s">
        <v>107</v>
      </c>
      <c s="5">
        <v>0</v>
      </c>
    </row>
    <row>
      <c r="B9" s="12" t="s">
        <v>243</v>
      </c>
      <c s="5">
        <f>SUM(C10:C11)</f>
        <v>0</v>
      </c>
    </row>
    <row>
      <c r="B10" s="12" t="s">
        <v>333</v>
      </c>
      <c s="5">
        <v>0</v>
      </c>
    </row>
    <row>
      <c r="B11" s="12" t="s">
        <v>284</v>
      </c>
      <c s="5">
        <v>0</v>
      </c>
    </row>
    <row>
      <c r="B12" s="12" t="s">
        <v>242</v>
      </c>
      <c s="9">
        <v>0</v>
      </c>
    </row>
    <row>
      <c r="B13" s="12" t="s">
        <v>332</v>
      </c>
      <c s="3">
        <f>IF(C7=0,0,C9/C7)</f>
        <v>0</v>
      </c>
    </row>
    <row>
      <c r="B14" s="12" t="s">
        <v>241</v>
      </c>
      <c s="3">
        <f>IF(C9=0,0,C11/C9)</f>
        <v>0</v>
      </c>
    </row>
    <row>
      <c r="B15" s="12" t="s">
        <v>221</v>
      </c>
      <c s="18">
        <v>0</v>
      </c>
    </row>
    <row>
      <c r="B16" s="12" t="s">
        <v>198</v>
      </c>
      <c s="18">
        <v>0</v>
      </c>
    </row>
    <row>
      <c r="B17" s="12" t="s">
        <v>277</v>
      </c>
      <c s="18">
        <v>0</v>
      </c>
    </row>
  </sheetData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dimension ref="A52:B2216"/>
  <sheetViews>
    <sheetView showRowColHeaders="0" workbookViewId="0"/>
  </sheetViews>
  <sheetFormatPr defaultRowHeight="14.95"/>
  <cols>
    <col min="2" max="2" width="150.8125" customWidth="1"/>
  </cols>
  <sheetData>
    <row r="52">
      <c s="23">
        <v>0</v>
      </c>
      <c t="s">
        <v>58</v>
      </c>
    </row>
    <row>
      <c s="23">
        <v>3.8250000000000002</v>
      </c>
      <c t="s">
        <v>15</v>
      </c>
    </row>
    <row>
      <c s="23">
        <v>3.8250000000000002</v>
      </c>
      <c t="s">
        <v>30</v>
      </c>
    </row>
    <row>
      <c s="23">
        <v>3.8250000000000002</v>
      </c>
      <c t="s">
        <v>267</v>
      </c>
    </row>
    <row>
      <c s="23">
        <v>3.8250000000000002</v>
      </c>
      <c t="s">
        <v>266</v>
      </c>
    </row>
    <row>
      <c s="23">
        <v>3.8250000000000002</v>
      </c>
      <c t="s">
        <v>306</v>
      </c>
    </row>
    <row>
      <c s="23">
        <v>3.8250000000000002</v>
      </c>
      <c t="s">
        <v>143</v>
      </c>
    </row>
    <row>
      <c s="23">
        <v>3.8250000000000002</v>
      </c>
      <c t="s">
        <v>335</v>
      </c>
    </row>
    <row>
      <c s="23">
        <v>3.8250000000000002</v>
      </c>
      <c t="s">
        <v>90</v>
      </c>
    </row>
    <row>
      <c s="23">
        <v>3.8250000000000002</v>
      </c>
      <c t="s">
        <v>29</v>
      </c>
    </row>
    <row>
      <c s="23">
        <v>3.8250000000000002</v>
      </c>
      <c t="s">
        <v>215</v>
      </c>
    </row>
    <row>
      <c s="23">
        <v>3.8250000000000002</v>
      </c>
      <c t="s">
        <v>265</v>
      </c>
    </row>
    <row>
      <c s="23">
        <v>3.8250000000000002</v>
      </c>
      <c t="s">
        <v>295</v>
      </c>
    </row>
    <row>
      <c s="23">
        <v>3.8250000000000002</v>
      </c>
      <c t="s">
        <v>264</v>
      </c>
    </row>
    <row>
      <c s="23">
        <v>3.8250000000000002</v>
      </c>
      <c t="s">
        <v>142</v>
      </c>
    </row>
    <row>
      <c s="23">
        <v>3.8250000000000002</v>
      </c>
      <c t="s">
        <v>28</v>
      </c>
    </row>
    <row>
      <c s="23">
        <v>3.8250000000000002</v>
      </c>
      <c t="s">
        <v>27</v>
      </c>
    </row>
    <row>
      <c s="23">
        <v>3.8250000000000002</v>
      </c>
      <c t="s">
        <v>295</v>
      </c>
    </row>
    <row>
      <c s="23">
        <v>3.8250000000000002</v>
      </c>
      <c t="s">
        <v>214</v>
      </c>
    </row>
    <row>
      <c s="23">
        <v>3.8250000000000002</v>
      </c>
      <c t="s">
        <v>73</v>
      </c>
    </row>
    <row>
      <c s="23">
        <v>3.8250000000000002</v>
      </c>
      <c t="s">
        <v>327</v>
      </c>
    </row>
    <row>
      <c s="23">
        <v>3.8250000000000002</v>
      </c>
      <c t="s">
        <v>220</v>
      </c>
    </row>
    <row>
      <c s="23">
        <v>3.8250000000000002</v>
      </c>
      <c t="s">
        <v>109</v>
      </c>
    </row>
    <row>
      <c s="23">
        <v>3.8250000000000002</v>
      </c>
      <c t="s">
        <v>264</v>
      </c>
    </row>
    <row>
      <c s="23">
        <v>3.8250000000000002</v>
      </c>
      <c t="s">
        <v>244</v>
      </c>
    </row>
    <row>
      <c s="23">
        <v>3.8250000000000002</v>
      </c>
      <c t="s">
        <v>185</v>
      </c>
    </row>
    <row>
      <c s="23">
        <v>3.8250000000000002</v>
      </c>
      <c t="s">
        <v>171</v>
      </c>
    </row>
    <row>
      <c s="23">
        <v>3.8260000000000001</v>
      </c>
      <c t="s">
        <v>72</v>
      </c>
    </row>
    <row>
      <c s="23">
        <v>16.411999999999999</v>
      </c>
      <c t="s">
        <v>41</v>
      </c>
    </row>
    <row>
      <c s="23">
        <v>16.411999999999999</v>
      </c>
      <c t="s">
        <v>213</v>
      </c>
    </row>
    <row>
      <c s="23">
        <v>16.413</v>
      </c>
      <c t="s">
        <v>315</v>
      </c>
    </row>
    <row>
      <c s="23">
        <v>16.413</v>
      </c>
      <c t="s">
        <v>30</v>
      </c>
    </row>
    <row>
      <c s="23">
        <v>16.413</v>
      </c>
      <c t="s">
        <v>267</v>
      </c>
    </row>
    <row>
      <c s="23">
        <v>16.413</v>
      </c>
      <c t="s">
        <v>266</v>
      </c>
    </row>
    <row>
      <c s="23">
        <v>16.413</v>
      </c>
      <c t="s">
        <v>306</v>
      </c>
    </row>
    <row>
      <c s="23">
        <v>16.413</v>
      </c>
      <c t="s">
        <v>143</v>
      </c>
    </row>
    <row>
      <c s="23">
        <v>16.413</v>
      </c>
      <c t="s">
        <v>335</v>
      </c>
    </row>
    <row>
      <c s="23">
        <v>16.413</v>
      </c>
      <c t="s">
        <v>90</v>
      </c>
    </row>
    <row>
      <c s="23">
        <v>16.413</v>
      </c>
      <c t="s">
        <v>29</v>
      </c>
    </row>
    <row>
      <c s="23">
        <v>16.413</v>
      </c>
      <c t="s">
        <v>215</v>
      </c>
    </row>
    <row>
      <c s="23">
        <v>16.413</v>
      </c>
      <c t="s">
        <v>265</v>
      </c>
    </row>
    <row>
      <c s="23">
        <v>16.414000000000001</v>
      </c>
      <c t="s">
        <v>295</v>
      </c>
    </row>
    <row>
      <c s="23">
        <v>16.414000000000001</v>
      </c>
      <c t="s">
        <v>264</v>
      </c>
    </row>
    <row>
      <c s="23">
        <v>16.414000000000001</v>
      </c>
      <c t="s">
        <v>142</v>
      </c>
    </row>
    <row>
      <c s="23">
        <v>16.414000000000001</v>
      </c>
      <c t="s">
        <v>28</v>
      </c>
    </row>
    <row>
      <c s="23">
        <v>16.414000000000001</v>
      </c>
      <c t="s">
        <v>27</v>
      </c>
    </row>
    <row>
      <c s="23">
        <v>16.414000000000001</v>
      </c>
      <c t="s">
        <v>295</v>
      </c>
    </row>
    <row>
      <c s="23">
        <v>16.414000000000001</v>
      </c>
      <c t="s">
        <v>214</v>
      </c>
    </row>
    <row>
      <c s="23">
        <v>16.414000000000001</v>
      </c>
      <c t="s">
        <v>73</v>
      </c>
    </row>
    <row>
      <c s="23">
        <v>16.414000000000001</v>
      </c>
      <c t="s">
        <v>327</v>
      </c>
    </row>
    <row>
      <c s="23">
        <v>16.414000000000001</v>
      </c>
      <c t="s">
        <v>220</v>
      </c>
    </row>
    <row>
      <c s="23">
        <v>16.414000000000001</v>
      </c>
      <c t="s">
        <v>109</v>
      </c>
    </row>
    <row>
      <c s="23">
        <v>16.414000000000001</v>
      </c>
      <c t="s">
        <v>264</v>
      </c>
    </row>
    <row>
      <c s="23">
        <v>16.414000000000001</v>
      </c>
      <c t="s">
        <v>244</v>
      </c>
    </row>
    <row>
      <c s="23">
        <v>16.414000000000001</v>
      </c>
      <c t="s">
        <v>185</v>
      </c>
    </row>
    <row>
      <c s="23">
        <v>16.414000000000001</v>
      </c>
      <c t="s">
        <v>57</v>
      </c>
    </row>
    <row>
      <c s="23">
        <v>16.414000000000001</v>
      </c>
      <c t="s">
        <v>72</v>
      </c>
    </row>
    <row>
      <c s="23">
        <v>16.972999999999999</v>
      </c>
      <c t="s">
        <v>319</v>
      </c>
    </row>
    <row>
      <c s="23">
        <v>16.972999999999999</v>
      </c>
      <c t="s">
        <v>213</v>
      </c>
    </row>
    <row>
      <c s="23">
        <v>16.974</v>
      </c>
      <c t="s">
        <v>326</v>
      </c>
    </row>
    <row>
      <c s="23">
        <v>16.974</v>
      </c>
      <c t="s">
        <v>30</v>
      </c>
    </row>
    <row>
      <c s="23">
        <v>16.974</v>
      </c>
      <c t="s">
        <v>267</v>
      </c>
    </row>
    <row>
      <c s="23">
        <v>16.974</v>
      </c>
      <c t="s">
        <v>266</v>
      </c>
    </row>
    <row>
      <c s="23">
        <v>16.974</v>
      </c>
      <c t="s">
        <v>306</v>
      </c>
    </row>
    <row>
      <c s="23">
        <v>16.974</v>
      </c>
      <c t="s">
        <v>143</v>
      </c>
    </row>
    <row>
      <c s="23">
        <v>16.974</v>
      </c>
      <c t="s">
        <v>335</v>
      </c>
    </row>
    <row>
      <c s="23">
        <v>16.974</v>
      </c>
      <c t="s">
        <v>90</v>
      </c>
    </row>
    <row>
      <c s="23">
        <v>16.974</v>
      </c>
      <c t="s">
        <v>29</v>
      </c>
    </row>
    <row>
      <c s="23">
        <v>16.974</v>
      </c>
      <c t="s">
        <v>215</v>
      </c>
    </row>
    <row>
      <c s="23">
        <v>16.974</v>
      </c>
      <c t="s">
        <v>265</v>
      </c>
    </row>
    <row>
      <c s="23">
        <v>16.974</v>
      </c>
      <c t="s">
        <v>295</v>
      </c>
    </row>
    <row>
      <c s="23">
        <v>16.974</v>
      </c>
      <c t="s">
        <v>264</v>
      </c>
    </row>
    <row>
      <c s="23">
        <v>16.974</v>
      </c>
      <c t="s">
        <v>142</v>
      </c>
    </row>
    <row>
      <c s="23">
        <v>16.974</v>
      </c>
      <c t="s">
        <v>28</v>
      </c>
    </row>
    <row>
      <c s="23">
        <v>16.974</v>
      </c>
      <c t="s">
        <v>27</v>
      </c>
    </row>
    <row>
      <c s="23">
        <v>16.974</v>
      </c>
      <c t="s">
        <v>295</v>
      </c>
    </row>
    <row>
      <c s="23">
        <v>16.974</v>
      </c>
      <c t="s">
        <v>214</v>
      </c>
    </row>
    <row>
      <c s="23">
        <v>16.974</v>
      </c>
      <c t="s">
        <v>73</v>
      </c>
    </row>
    <row>
      <c s="23">
        <v>16.974</v>
      </c>
      <c t="s">
        <v>212</v>
      </c>
    </row>
    <row>
      <c s="23">
        <v>16.974</v>
      </c>
      <c t="s">
        <v>220</v>
      </c>
    </row>
    <row>
      <c s="23">
        <v>16.974</v>
      </c>
      <c t="s">
        <v>109</v>
      </c>
    </row>
    <row>
      <c s="23">
        <v>16.974</v>
      </c>
      <c t="s">
        <v>264</v>
      </c>
    </row>
    <row>
      <c s="23">
        <v>16.974</v>
      </c>
      <c t="s">
        <v>244</v>
      </c>
    </row>
    <row>
      <c s="23">
        <v>16.974</v>
      </c>
      <c t="s">
        <v>185</v>
      </c>
    </row>
    <row>
      <c s="23">
        <v>16.975000000000001</v>
      </c>
      <c t="s">
        <v>129</v>
      </c>
    </row>
    <row>
      <c s="23">
        <v>16.975000000000001</v>
      </c>
      <c t="s">
        <v>72</v>
      </c>
    </row>
    <row>
      <c s="23">
        <v>25.937999999999999</v>
      </c>
      <c t="s">
        <v>276</v>
      </c>
    </row>
    <row>
      <c s="23">
        <v>25.937999999999999</v>
      </c>
      <c t="s">
        <v>213</v>
      </c>
    </row>
    <row>
      <c s="23">
        <v>25.937999999999999</v>
      </c>
      <c t="s">
        <v>219</v>
      </c>
    </row>
    <row>
      <c s="23">
        <v>25.937999999999999</v>
      </c>
      <c t="s">
        <v>30</v>
      </c>
    </row>
    <row>
      <c s="23">
        <v>25.939</v>
      </c>
      <c t="s">
        <v>267</v>
      </c>
    </row>
    <row>
      <c s="23">
        <v>25.939</v>
      </c>
      <c t="s">
        <v>266</v>
      </c>
    </row>
    <row>
      <c s="23">
        <v>25.939</v>
      </c>
      <c t="s">
        <v>306</v>
      </c>
    </row>
    <row>
      <c s="23">
        <v>25.939</v>
      </c>
      <c t="s">
        <v>143</v>
      </c>
    </row>
    <row>
      <c s="23">
        <v>25.939</v>
      </c>
      <c t="s">
        <v>335</v>
      </c>
    </row>
    <row>
      <c s="23">
        <v>25.939</v>
      </c>
      <c t="s">
        <v>90</v>
      </c>
    </row>
    <row>
      <c s="23">
        <v>25.939</v>
      </c>
      <c t="s">
        <v>29</v>
      </c>
    </row>
    <row>
      <c s="23">
        <v>25.939</v>
      </c>
      <c t="s">
        <v>215</v>
      </c>
    </row>
    <row>
      <c s="23">
        <v>25.939</v>
      </c>
      <c t="s">
        <v>265</v>
      </c>
    </row>
    <row>
      <c s="23">
        <v>25.939</v>
      </c>
      <c t="s">
        <v>295</v>
      </c>
    </row>
    <row>
      <c s="23">
        <v>25.939</v>
      </c>
      <c t="s">
        <v>264</v>
      </c>
    </row>
    <row>
      <c s="23">
        <v>25.939</v>
      </c>
      <c t="s">
        <v>142</v>
      </c>
    </row>
    <row>
      <c s="23">
        <v>25.939</v>
      </c>
      <c t="s">
        <v>28</v>
      </c>
    </row>
    <row>
      <c s="23">
        <v>25.939</v>
      </c>
      <c t="s">
        <v>27</v>
      </c>
    </row>
    <row>
      <c s="23">
        <v>25.939</v>
      </c>
      <c t="s">
        <v>295</v>
      </c>
    </row>
    <row>
      <c s="23">
        <v>25.939</v>
      </c>
      <c t="s">
        <v>214</v>
      </c>
    </row>
    <row>
      <c s="23">
        <v>25.939</v>
      </c>
      <c t="s">
        <v>73</v>
      </c>
    </row>
    <row>
      <c s="23">
        <v>25.939</v>
      </c>
      <c t="s">
        <v>327</v>
      </c>
    </row>
    <row>
      <c s="23">
        <v>25.939</v>
      </c>
      <c t="s">
        <v>220</v>
      </c>
    </row>
    <row>
      <c s="23">
        <v>25.939</v>
      </c>
      <c t="s">
        <v>109</v>
      </c>
    </row>
    <row>
      <c s="23">
        <v>25.939</v>
      </c>
      <c t="s">
        <v>264</v>
      </c>
    </row>
    <row>
      <c s="23">
        <v>25.939</v>
      </c>
      <c t="s">
        <v>244</v>
      </c>
    </row>
    <row>
      <c s="23">
        <v>25.939</v>
      </c>
      <c t="s">
        <v>185</v>
      </c>
    </row>
    <row>
      <c s="23">
        <v>25.939</v>
      </c>
      <c t="s">
        <v>84</v>
      </c>
    </row>
    <row>
      <c s="23">
        <v>25.939</v>
      </c>
      <c t="s">
        <v>72</v>
      </c>
    </row>
    <row>
      <c s="23">
        <v>35.680999999999997</v>
      </c>
      <c t="s">
        <v>128</v>
      </c>
    </row>
    <row>
      <c s="23">
        <v>35.680999999999997</v>
      </c>
      <c t="s">
        <v>213</v>
      </c>
    </row>
    <row>
      <c s="23">
        <v>35.682000000000002</v>
      </c>
      <c t="s">
        <v>127</v>
      </c>
    </row>
    <row>
      <c s="23">
        <v>35.682000000000002</v>
      </c>
      <c t="s">
        <v>30</v>
      </c>
    </row>
    <row>
      <c s="23">
        <v>35.682000000000002</v>
      </c>
      <c t="s">
        <v>267</v>
      </c>
    </row>
    <row>
      <c s="23">
        <v>35.682000000000002</v>
      </c>
      <c t="s">
        <v>266</v>
      </c>
    </row>
    <row>
      <c s="23">
        <v>35.682000000000002</v>
      </c>
      <c t="s">
        <v>306</v>
      </c>
    </row>
    <row>
      <c s="23">
        <v>35.682000000000002</v>
      </c>
      <c t="s">
        <v>143</v>
      </c>
    </row>
    <row>
      <c s="23">
        <v>35.682000000000002</v>
      </c>
      <c t="s">
        <v>335</v>
      </c>
    </row>
    <row>
      <c s="23">
        <v>35.682000000000002</v>
      </c>
      <c t="s">
        <v>90</v>
      </c>
    </row>
    <row>
      <c s="23">
        <v>35.682000000000002</v>
      </c>
      <c t="s">
        <v>29</v>
      </c>
    </row>
    <row>
      <c s="23">
        <v>35.682000000000002</v>
      </c>
      <c t="s">
        <v>215</v>
      </c>
    </row>
    <row>
      <c s="23">
        <v>35.682000000000002</v>
      </c>
      <c t="s">
        <v>265</v>
      </c>
    </row>
    <row>
      <c s="23">
        <v>35.682000000000002</v>
      </c>
      <c t="s">
        <v>295</v>
      </c>
    </row>
    <row>
      <c s="23">
        <v>35.682000000000002</v>
      </c>
      <c t="s">
        <v>264</v>
      </c>
    </row>
    <row>
      <c s="23">
        <v>35.682000000000002</v>
      </c>
      <c t="s">
        <v>142</v>
      </c>
    </row>
    <row>
      <c s="23">
        <v>35.682000000000002</v>
      </c>
      <c t="s">
        <v>28</v>
      </c>
    </row>
    <row>
      <c s="23">
        <v>35.682000000000002</v>
      </c>
      <c t="s">
        <v>27</v>
      </c>
    </row>
    <row>
      <c s="23">
        <v>35.682000000000002</v>
      </c>
      <c t="s">
        <v>295</v>
      </c>
    </row>
    <row>
      <c s="23">
        <v>35.682000000000002</v>
      </c>
      <c t="s">
        <v>214</v>
      </c>
    </row>
    <row>
      <c s="23">
        <v>35.682000000000002</v>
      </c>
      <c t="s">
        <v>73</v>
      </c>
    </row>
    <row>
      <c s="23">
        <v>35.682000000000002</v>
      </c>
      <c t="s">
        <v>327</v>
      </c>
    </row>
    <row>
      <c s="23">
        <v>35.682000000000002</v>
      </c>
      <c t="s">
        <v>220</v>
      </c>
    </row>
    <row>
      <c s="23">
        <v>35.682000000000002</v>
      </c>
      <c t="s">
        <v>109</v>
      </c>
    </row>
    <row>
      <c s="23">
        <v>35.682000000000002</v>
      </c>
      <c t="s">
        <v>264</v>
      </c>
    </row>
    <row>
      <c s="23">
        <v>35.682000000000002</v>
      </c>
      <c t="s">
        <v>244</v>
      </c>
    </row>
    <row>
      <c s="23">
        <v>35.682000000000002</v>
      </c>
      <c t="s">
        <v>185</v>
      </c>
    </row>
    <row>
      <c s="23">
        <v>35.682000000000002</v>
      </c>
      <c t="s">
        <v>310</v>
      </c>
    </row>
    <row>
      <c s="23">
        <v>35.682000000000002</v>
      </c>
      <c t="s">
        <v>72</v>
      </c>
    </row>
    <row>
      <c s="23">
        <v>36.325000000000003</v>
      </c>
      <c t="s">
        <v>96</v>
      </c>
    </row>
    <row>
      <c s="23">
        <v>36.325000000000003</v>
      </c>
      <c t="s">
        <v>213</v>
      </c>
    </row>
    <row>
      <c s="23">
        <v>36.326000000000001</v>
      </c>
      <c t="s">
        <v>126</v>
      </c>
    </row>
    <row>
      <c s="23">
        <v>36.326000000000001</v>
      </c>
      <c t="s">
        <v>30</v>
      </c>
    </row>
    <row>
      <c s="23">
        <v>36.326000000000001</v>
      </c>
      <c t="s">
        <v>267</v>
      </c>
    </row>
    <row>
      <c s="23">
        <v>36.326000000000001</v>
      </c>
      <c t="s">
        <v>266</v>
      </c>
    </row>
    <row>
      <c s="23">
        <v>36.326000000000001</v>
      </c>
      <c t="s">
        <v>306</v>
      </c>
    </row>
    <row>
      <c s="23">
        <v>36.326000000000001</v>
      </c>
      <c t="s">
        <v>143</v>
      </c>
    </row>
    <row>
      <c s="23">
        <v>36.326000000000001</v>
      </c>
      <c t="s">
        <v>335</v>
      </c>
    </row>
    <row>
      <c s="23">
        <v>36.326000000000001</v>
      </c>
      <c t="s">
        <v>90</v>
      </c>
    </row>
    <row>
      <c s="23">
        <v>36.326000000000001</v>
      </c>
      <c t="s">
        <v>29</v>
      </c>
    </row>
    <row>
      <c s="23">
        <v>36.326000000000001</v>
      </c>
      <c t="s">
        <v>215</v>
      </c>
    </row>
    <row>
      <c s="23">
        <v>36.326000000000001</v>
      </c>
      <c t="s">
        <v>265</v>
      </c>
    </row>
    <row>
      <c s="23">
        <v>36.326000000000001</v>
      </c>
      <c t="s">
        <v>295</v>
      </c>
    </row>
    <row>
      <c s="23">
        <v>36.326000000000001</v>
      </c>
      <c t="s">
        <v>264</v>
      </c>
    </row>
    <row>
      <c s="23">
        <v>36.326000000000001</v>
      </c>
      <c t="s">
        <v>142</v>
      </c>
    </row>
    <row>
      <c s="23">
        <v>36.326000000000001</v>
      </c>
      <c t="s">
        <v>28</v>
      </c>
    </row>
    <row>
      <c s="23">
        <v>36.326000000000001</v>
      </c>
      <c t="s">
        <v>27</v>
      </c>
    </row>
    <row>
      <c s="23">
        <v>36.326000000000001</v>
      </c>
      <c t="s">
        <v>295</v>
      </c>
    </row>
    <row>
      <c s="23">
        <v>36.326000000000001</v>
      </c>
      <c t="s">
        <v>214</v>
      </c>
    </row>
    <row>
      <c s="23">
        <v>36.326000000000001</v>
      </c>
      <c t="s">
        <v>73</v>
      </c>
    </row>
    <row>
      <c s="23">
        <v>36.326000000000001</v>
      </c>
      <c t="s">
        <v>122</v>
      </c>
    </row>
    <row>
      <c s="23">
        <v>36.326000000000001</v>
      </c>
      <c t="s">
        <v>220</v>
      </c>
    </row>
    <row>
      <c s="23">
        <v>36.326000000000001</v>
      </c>
      <c t="s">
        <v>109</v>
      </c>
    </row>
    <row>
      <c s="23">
        <v>36.326000000000001</v>
      </c>
      <c t="s">
        <v>264</v>
      </c>
    </row>
    <row>
      <c s="23">
        <v>36.326000000000001</v>
      </c>
      <c t="s">
        <v>244</v>
      </c>
    </row>
    <row>
      <c s="23">
        <v>36.326000000000001</v>
      </c>
      <c t="s">
        <v>185</v>
      </c>
    </row>
    <row>
      <c s="23">
        <v>36.326000000000001</v>
      </c>
      <c t="s">
        <v>55</v>
      </c>
    </row>
    <row>
      <c s="23">
        <v>36.326000000000001</v>
      </c>
      <c t="s">
        <v>72</v>
      </c>
    </row>
    <row>
      <c s="23">
        <v>87.591999999999999</v>
      </c>
      <c t="s">
        <v>125</v>
      </c>
    </row>
    <row>
      <c s="23">
        <v>87.591999999999999</v>
      </c>
      <c t="s">
        <v>213</v>
      </c>
    </row>
    <row>
      <c s="23">
        <v>87.593000000000004</v>
      </c>
      <c t="s">
        <v>83</v>
      </c>
    </row>
    <row>
      <c s="23">
        <v>87.593000000000004</v>
      </c>
      <c t="s">
        <v>286</v>
      </c>
    </row>
    <row>
      <c s="23">
        <v>87.593000000000004</v>
      </c>
      <c t="s">
        <v>335</v>
      </c>
    </row>
    <row>
      <c s="23">
        <v>87.593000000000004</v>
      </c>
      <c t="s">
        <v>90</v>
      </c>
    </row>
    <row>
      <c s="23">
        <v>87.593000000000004</v>
      </c>
      <c t="s">
        <v>29</v>
      </c>
    </row>
    <row>
      <c s="23">
        <v>87.593000000000004</v>
      </c>
      <c t="s">
        <v>215</v>
      </c>
    </row>
    <row>
      <c s="23">
        <v>87.593000000000004</v>
      </c>
      <c t="s">
        <v>265</v>
      </c>
    </row>
    <row>
      <c s="23">
        <v>87.593000000000004</v>
      </c>
      <c t="s">
        <v>295</v>
      </c>
    </row>
    <row>
      <c s="23">
        <v>87.593000000000004</v>
      </c>
      <c t="s">
        <v>264</v>
      </c>
    </row>
    <row>
      <c s="23">
        <v>87.593000000000004</v>
      </c>
      <c t="s">
        <v>142</v>
      </c>
    </row>
    <row>
      <c s="23">
        <v>87.593999999999994</v>
      </c>
      <c t="s">
        <v>28</v>
      </c>
    </row>
    <row>
      <c s="23">
        <v>87.593999999999994</v>
      </c>
      <c t="s">
        <v>185</v>
      </c>
    </row>
    <row>
      <c s="23">
        <v>87.593999999999994</v>
      </c>
      <c t="s">
        <v>170</v>
      </c>
    </row>
    <row>
      <c s="23">
        <v>87.593999999999994</v>
      </c>
      <c t="s">
        <v>72</v>
      </c>
    </row>
    <row>
      <c s="23">
        <v>96.980999999999995</v>
      </c>
      <c t="s">
        <v>342</v>
      </c>
    </row>
    <row>
      <c s="23">
        <v>96.980999999999995</v>
      </c>
      <c t="s">
        <v>213</v>
      </c>
    </row>
    <row>
      <c s="23">
        <v>96.981999999999999</v>
      </c>
      <c t="s">
        <v>14</v>
      </c>
    </row>
    <row>
      <c s="23">
        <v>96.981999999999999</v>
      </c>
      <c t="s">
        <v>30</v>
      </c>
    </row>
    <row>
      <c s="23">
        <v>96.981999999999999</v>
      </c>
      <c t="s">
        <v>267</v>
      </c>
    </row>
    <row>
      <c s="23">
        <v>96.981999999999999</v>
      </c>
      <c t="s">
        <v>266</v>
      </c>
    </row>
    <row>
      <c s="23">
        <v>96.981999999999999</v>
      </c>
      <c t="s">
        <v>306</v>
      </c>
    </row>
    <row>
      <c s="23">
        <v>96.981999999999999</v>
      </c>
      <c t="s">
        <v>143</v>
      </c>
    </row>
    <row>
      <c s="23">
        <v>96.981999999999999</v>
      </c>
      <c t="s">
        <v>335</v>
      </c>
    </row>
    <row>
      <c s="23">
        <v>96.981999999999999</v>
      </c>
      <c t="s">
        <v>90</v>
      </c>
    </row>
    <row>
      <c s="23">
        <v>96.981999999999999</v>
      </c>
      <c t="s">
        <v>29</v>
      </c>
    </row>
    <row>
      <c s="23">
        <v>96.981999999999999</v>
      </c>
      <c t="s">
        <v>215</v>
      </c>
    </row>
    <row>
      <c s="23">
        <v>96.981999999999999</v>
      </c>
      <c t="s">
        <v>265</v>
      </c>
    </row>
    <row>
      <c s="23">
        <v>96.981999999999999</v>
      </c>
      <c t="s">
        <v>295</v>
      </c>
    </row>
    <row>
      <c s="23">
        <v>96.981999999999999</v>
      </c>
      <c t="s">
        <v>264</v>
      </c>
    </row>
    <row>
      <c s="23">
        <v>96.981999999999999</v>
      </c>
      <c t="s">
        <v>142</v>
      </c>
    </row>
    <row>
      <c s="23">
        <v>96.981999999999999</v>
      </c>
      <c t="s">
        <v>28</v>
      </c>
    </row>
    <row>
      <c s="23">
        <v>96.981999999999999</v>
      </c>
      <c t="s">
        <v>27</v>
      </c>
    </row>
    <row>
      <c s="23">
        <v>96.981999999999999</v>
      </c>
      <c t="s">
        <v>295</v>
      </c>
    </row>
    <row>
      <c s="23">
        <v>96.981999999999999</v>
      </c>
      <c t="s">
        <v>214</v>
      </c>
    </row>
    <row>
      <c s="23">
        <v>96.983000000000004</v>
      </c>
      <c t="s">
        <v>73</v>
      </c>
    </row>
    <row>
      <c s="23">
        <v>96.983000000000004</v>
      </c>
      <c t="s">
        <v>327</v>
      </c>
    </row>
    <row>
      <c s="23">
        <v>96.983000000000004</v>
      </c>
      <c t="s">
        <v>220</v>
      </c>
    </row>
    <row>
      <c s="23">
        <v>96.983000000000004</v>
      </c>
      <c t="s">
        <v>109</v>
      </c>
    </row>
    <row>
      <c s="23">
        <v>96.983000000000004</v>
      </c>
      <c t="s">
        <v>264</v>
      </c>
    </row>
    <row>
      <c s="23">
        <v>96.983000000000004</v>
      </c>
      <c t="s">
        <v>244</v>
      </c>
    </row>
    <row>
      <c s="23">
        <v>96.983000000000004</v>
      </c>
      <c t="s">
        <v>185</v>
      </c>
    </row>
    <row>
      <c s="23">
        <v>96.983000000000004</v>
      </c>
      <c t="s">
        <v>92</v>
      </c>
    </row>
    <row>
      <c s="23">
        <v>96.983000000000004</v>
      </c>
      <c t="s">
        <v>72</v>
      </c>
    </row>
    <row>
      <c s="23">
        <v>108.41</v>
      </c>
      <c t="s">
        <v>169</v>
      </c>
    </row>
    <row>
      <c s="23">
        <v>108.41</v>
      </c>
      <c t="s">
        <v>213</v>
      </c>
    </row>
    <row>
      <c s="23">
        <v>108.411</v>
      </c>
      <c t="s">
        <v>255</v>
      </c>
    </row>
    <row>
      <c s="23">
        <v>108.411</v>
      </c>
      <c t="s">
        <v>30</v>
      </c>
    </row>
    <row>
      <c s="23">
        <v>108.411</v>
      </c>
      <c t="s">
        <v>267</v>
      </c>
    </row>
    <row>
      <c s="23">
        <v>108.411</v>
      </c>
      <c t="s">
        <v>266</v>
      </c>
    </row>
    <row>
      <c s="23">
        <v>108.411</v>
      </c>
      <c t="s">
        <v>306</v>
      </c>
    </row>
    <row>
      <c s="23">
        <v>108.411</v>
      </c>
      <c t="s">
        <v>143</v>
      </c>
    </row>
    <row>
      <c s="23">
        <v>108.411</v>
      </c>
      <c t="s">
        <v>335</v>
      </c>
    </row>
    <row>
      <c s="23">
        <v>108.411</v>
      </c>
      <c t="s">
        <v>90</v>
      </c>
    </row>
    <row>
      <c s="23">
        <v>108.411</v>
      </c>
      <c t="s">
        <v>29</v>
      </c>
    </row>
    <row>
      <c s="23">
        <v>108.411</v>
      </c>
      <c t="s">
        <v>215</v>
      </c>
    </row>
    <row>
      <c s="23">
        <v>108.411</v>
      </c>
      <c t="s">
        <v>265</v>
      </c>
    </row>
    <row>
      <c s="23">
        <v>108.411</v>
      </c>
      <c t="s">
        <v>295</v>
      </c>
    </row>
    <row>
      <c s="23">
        <v>108.411</v>
      </c>
      <c t="s">
        <v>264</v>
      </c>
    </row>
    <row>
      <c s="23">
        <v>108.411</v>
      </c>
      <c t="s">
        <v>142</v>
      </c>
    </row>
    <row>
      <c s="23">
        <v>108.411</v>
      </c>
      <c t="s">
        <v>28</v>
      </c>
    </row>
    <row>
      <c s="23">
        <v>108.411</v>
      </c>
      <c t="s">
        <v>27</v>
      </c>
    </row>
    <row>
      <c s="23">
        <v>108.411</v>
      </c>
      <c t="s">
        <v>295</v>
      </c>
    </row>
    <row>
      <c s="23">
        <v>108.41200000000001</v>
      </c>
      <c t="s">
        <v>214</v>
      </c>
    </row>
    <row>
      <c s="23">
        <v>108.41200000000001</v>
      </c>
      <c t="s">
        <v>73</v>
      </c>
    </row>
    <row>
      <c s="23">
        <v>108.41200000000001</v>
      </c>
      <c t="s">
        <v>327</v>
      </c>
    </row>
    <row>
      <c s="23">
        <v>108.41200000000001</v>
      </c>
      <c t="s">
        <v>220</v>
      </c>
    </row>
    <row>
      <c s="23">
        <v>108.41200000000001</v>
      </c>
      <c t="s">
        <v>109</v>
      </c>
    </row>
    <row>
      <c s="23">
        <v>108.41200000000001</v>
      </c>
      <c t="s">
        <v>264</v>
      </c>
    </row>
    <row>
      <c s="23">
        <v>108.41200000000001</v>
      </c>
      <c t="s">
        <v>244</v>
      </c>
    </row>
    <row>
      <c s="23">
        <v>108.41200000000001</v>
      </c>
      <c t="s">
        <v>185</v>
      </c>
    </row>
    <row>
      <c s="23">
        <v>108.41200000000001</v>
      </c>
      <c t="s">
        <v>124</v>
      </c>
    </row>
    <row>
      <c s="23">
        <v>108.41200000000001</v>
      </c>
      <c t="s">
        <v>72</v>
      </c>
    </row>
    <row>
      <c s="23">
        <v>114.743</v>
      </c>
      <c t="s">
        <v>95</v>
      </c>
    </row>
    <row>
      <c s="23">
        <v>114.743</v>
      </c>
      <c t="s">
        <v>213</v>
      </c>
    </row>
    <row>
      <c s="23">
        <v>114.744</v>
      </c>
      <c t="s">
        <v>314</v>
      </c>
    </row>
    <row>
      <c s="23">
        <v>114.744</v>
      </c>
      <c t="s">
        <v>30</v>
      </c>
    </row>
    <row>
      <c s="23">
        <v>114.744</v>
      </c>
      <c t="s">
        <v>267</v>
      </c>
    </row>
    <row>
      <c s="23">
        <v>114.744</v>
      </c>
      <c t="s">
        <v>266</v>
      </c>
    </row>
    <row>
      <c s="23">
        <v>114.744</v>
      </c>
      <c t="s">
        <v>306</v>
      </c>
    </row>
    <row>
      <c s="23">
        <v>114.744</v>
      </c>
      <c t="s">
        <v>143</v>
      </c>
    </row>
    <row>
      <c s="23">
        <v>114.744</v>
      </c>
      <c t="s">
        <v>335</v>
      </c>
    </row>
    <row>
      <c s="23">
        <v>114.744</v>
      </c>
      <c t="s">
        <v>90</v>
      </c>
    </row>
    <row>
      <c s="23">
        <v>114.744</v>
      </c>
      <c t="s">
        <v>29</v>
      </c>
    </row>
    <row>
      <c s="23">
        <v>114.744</v>
      </c>
      <c t="s">
        <v>215</v>
      </c>
    </row>
    <row>
      <c s="23">
        <v>114.744</v>
      </c>
      <c t="s">
        <v>265</v>
      </c>
    </row>
    <row>
      <c s="23">
        <v>114.744</v>
      </c>
      <c t="s">
        <v>295</v>
      </c>
    </row>
    <row>
      <c s="23">
        <v>114.744</v>
      </c>
      <c t="s">
        <v>264</v>
      </c>
    </row>
    <row>
      <c s="23">
        <v>114.744</v>
      </c>
      <c t="s">
        <v>142</v>
      </c>
    </row>
    <row>
      <c s="23">
        <v>114.744</v>
      </c>
      <c t="s">
        <v>28</v>
      </c>
    </row>
    <row>
      <c s="23">
        <v>114.745</v>
      </c>
      <c t="s">
        <v>27</v>
      </c>
    </row>
    <row>
      <c s="23">
        <v>114.745</v>
      </c>
      <c t="s">
        <v>295</v>
      </c>
    </row>
    <row>
      <c s="23">
        <v>114.745</v>
      </c>
      <c t="s">
        <v>214</v>
      </c>
    </row>
    <row>
      <c s="23">
        <v>114.745</v>
      </c>
      <c t="s">
        <v>73</v>
      </c>
    </row>
    <row>
      <c s="23">
        <v>114.745</v>
      </c>
      <c t="s">
        <v>327</v>
      </c>
    </row>
    <row>
      <c s="23">
        <v>114.745</v>
      </c>
      <c t="s">
        <v>220</v>
      </c>
    </row>
    <row>
      <c s="23">
        <v>114.745</v>
      </c>
      <c t="s">
        <v>109</v>
      </c>
    </row>
    <row>
      <c s="23">
        <v>114.745</v>
      </c>
      <c t="s">
        <v>264</v>
      </c>
    </row>
    <row>
      <c s="23">
        <v>114.745</v>
      </c>
      <c t="s">
        <v>244</v>
      </c>
    </row>
    <row>
      <c s="23">
        <v>114.745</v>
      </c>
      <c t="s">
        <v>185</v>
      </c>
    </row>
    <row>
      <c s="23">
        <v>114.745</v>
      </c>
      <c t="s">
        <v>149</v>
      </c>
    </row>
    <row>
      <c s="23">
        <v>114.745</v>
      </c>
      <c t="s">
        <v>72</v>
      </c>
    </row>
    <row>
      <c s="23">
        <v>126.003</v>
      </c>
      <c t="s">
        <v>197</v>
      </c>
    </row>
    <row>
      <c s="23">
        <v>126.003</v>
      </c>
      <c t="s">
        <v>213</v>
      </c>
    </row>
    <row>
      <c s="23">
        <v>126.004</v>
      </c>
      <c t="s">
        <v>35</v>
      </c>
    </row>
    <row>
      <c s="23">
        <v>126.004</v>
      </c>
      <c t="s">
        <v>30</v>
      </c>
    </row>
    <row>
      <c s="23">
        <v>126.004</v>
      </c>
      <c t="s">
        <v>267</v>
      </c>
    </row>
    <row>
      <c s="23">
        <v>126.004</v>
      </c>
      <c t="s">
        <v>266</v>
      </c>
    </row>
    <row>
      <c s="23">
        <v>126.004</v>
      </c>
      <c t="s">
        <v>306</v>
      </c>
    </row>
    <row>
      <c s="23">
        <v>126.004</v>
      </c>
      <c t="s">
        <v>143</v>
      </c>
    </row>
    <row>
      <c s="23">
        <v>126.004</v>
      </c>
      <c t="s">
        <v>335</v>
      </c>
    </row>
    <row>
      <c s="23">
        <v>126.004</v>
      </c>
      <c t="s">
        <v>90</v>
      </c>
    </row>
    <row>
      <c s="23">
        <v>126.004</v>
      </c>
      <c t="s">
        <v>29</v>
      </c>
    </row>
    <row>
      <c s="23">
        <v>126.005</v>
      </c>
      <c t="s">
        <v>215</v>
      </c>
    </row>
    <row>
      <c s="23">
        <v>126.005</v>
      </c>
      <c t="s">
        <v>265</v>
      </c>
    </row>
    <row>
      <c s="23">
        <v>126.005</v>
      </c>
      <c t="s">
        <v>295</v>
      </c>
    </row>
    <row>
      <c s="23">
        <v>126.005</v>
      </c>
      <c t="s">
        <v>264</v>
      </c>
    </row>
    <row>
      <c s="23">
        <v>126.005</v>
      </c>
      <c t="s">
        <v>142</v>
      </c>
    </row>
    <row>
      <c s="23">
        <v>126.005</v>
      </c>
      <c t="s">
        <v>28</v>
      </c>
    </row>
    <row>
      <c s="23">
        <v>126.005</v>
      </c>
      <c t="s">
        <v>27</v>
      </c>
    </row>
    <row>
      <c s="23">
        <v>126.005</v>
      </c>
      <c t="s">
        <v>295</v>
      </c>
    </row>
    <row>
      <c s="23">
        <v>126.005</v>
      </c>
      <c t="s">
        <v>214</v>
      </c>
    </row>
    <row>
      <c s="23">
        <v>126.005</v>
      </c>
      <c t="s">
        <v>73</v>
      </c>
    </row>
    <row>
      <c s="23">
        <v>126.005</v>
      </c>
      <c t="s">
        <v>327</v>
      </c>
    </row>
    <row>
      <c s="23">
        <v>126.005</v>
      </c>
      <c t="s">
        <v>220</v>
      </c>
    </row>
    <row>
      <c s="23">
        <v>126.005</v>
      </c>
      <c t="s">
        <v>109</v>
      </c>
    </row>
    <row>
      <c s="23">
        <v>126.005</v>
      </c>
      <c t="s">
        <v>264</v>
      </c>
    </row>
    <row>
      <c s="23">
        <v>126.005</v>
      </c>
      <c t="s">
        <v>244</v>
      </c>
    </row>
    <row>
      <c s="23">
        <v>126.005</v>
      </c>
      <c t="s">
        <v>185</v>
      </c>
    </row>
    <row>
      <c s="23">
        <v>126.005</v>
      </c>
      <c t="s">
        <v>291</v>
      </c>
    </row>
    <row>
      <c s="23">
        <v>126.005</v>
      </c>
      <c t="s">
        <v>72</v>
      </c>
    </row>
    <row>
      <c s="23">
        <v>130.03800000000001</v>
      </c>
      <c t="s">
        <v>218</v>
      </c>
    </row>
    <row>
      <c s="23">
        <v>130.03800000000001</v>
      </c>
      <c t="s">
        <v>213</v>
      </c>
    </row>
    <row>
      <c s="23">
        <v>130.03800000000001</v>
      </c>
      <c t="s">
        <v>292</v>
      </c>
    </row>
    <row>
      <c s="23">
        <v>130.03800000000001</v>
      </c>
      <c t="s">
        <v>30</v>
      </c>
    </row>
    <row>
      <c s="23">
        <v>130.03800000000001</v>
      </c>
      <c t="s">
        <v>267</v>
      </c>
    </row>
    <row>
      <c s="23">
        <v>130.03800000000001</v>
      </c>
      <c t="s">
        <v>266</v>
      </c>
    </row>
    <row>
      <c s="23">
        <v>130.03800000000001</v>
      </c>
      <c t="s">
        <v>306</v>
      </c>
    </row>
    <row>
      <c s="23">
        <v>130.03800000000001</v>
      </c>
      <c t="s">
        <v>143</v>
      </c>
    </row>
    <row>
      <c s="23">
        <v>130.03800000000001</v>
      </c>
      <c t="s">
        <v>335</v>
      </c>
    </row>
    <row>
      <c s="23">
        <v>130.03800000000001</v>
      </c>
      <c t="s">
        <v>90</v>
      </c>
    </row>
    <row>
      <c s="23">
        <v>130.03800000000001</v>
      </c>
      <c t="s">
        <v>29</v>
      </c>
    </row>
    <row>
      <c s="23">
        <v>130.03899999999999</v>
      </c>
      <c t="s">
        <v>215</v>
      </c>
    </row>
    <row>
      <c s="23">
        <v>130.03899999999999</v>
      </c>
      <c t="s">
        <v>265</v>
      </c>
    </row>
    <row>
      <c s="23">
        <v>130.03899999999999</v>
      </c>
      <c t="s">
        <v>295</v>
      </c>
    </row>
    <row>
      <c s="23">
        <v>130.03899999999999</v>
      </c>
      <c t="s">
        <v>264</v>
      </c>
    </row>
    <row>
      <c s="23">
        <v>130.03899999999999</v>
      </c>
      <c t="s">
        <v>142</v>
      </c>
    </row>
    <row>
      <c s="23">
        <v>130.03899999999999</v>
      </c>
      <c t="s">
        <v>28</v>
      </c>
    </row>
    <row>
      <c s="23">
        <v>130.03899999999999</v>
      </c>
      <c t="s">
        <v>27</v>
      </c>
    </row>
    <row>
      <c s="23">
        <v>130.03899999999999</v>
      </c>
      <c t="s">
        <v>295</v>
      </c>
    </row>
    <row>
      <c s="23">
        <v>130.03899999999999</v>
      </c>
      <c t="s">
        <v>214</v>
      </c>
    </row>
    <row>
      <c s="23">
        <v>130.03899999999999</v>
      </c>
      <c t="s">
        <v>73</v>
      </c>
    </row>
    <row>
      <c s="23">
        <v>130.03899999999999</v>
      </c>
      <c t="s">
        <v>327</v>
      </c>
    </row>
    <row>
      <c s="23">
        <v>130.03899999999999</v>
      </c>
      <c t="s">
        <v>220</v>
      </c>
    </row>
    <row>
      <c s="23">
        <v>130.03899999999999</v>
      </c>
      <c t="s">
        <v>109</v>
      </c>
    </row>
    <row>
      <c s="23">
        <v>130.03899999999999</v>
      </c>
      <c t="s">
        <v>264</v>
      </c>
    </row>
    <row>
      <c s="23">
        <v>130.03899999999999</v>
      </c>
      <c t="s">
        <v>244</v>
      </c>
    </row>
    <row>
      <c s="23">
        <v>130.03899999999999</v>
      </c>
      <c t="s">
        <v>185</v>
      </c>
    </row>
    <row>
      <c s="23">
        <v>130.03899999999999</v>
      </c>
      <c t="s">
        <v>115</v>
      </c>
    </row>
    <row>
      <c s="23">
        <v>130.03899999999999</v>
      </c>
      <c t="s">
        <v>72</v>
      </c>
    </row>
    <row>
      <c s="23">
        <v>143.28399999999999</v>
      </c>
      <c t="s">
        <v>82</v>
      </c>
    </row>
    <row>
      <c s="23">
        <v>143.28399999999999</v>
      </c>
      <c t="s">
        <v>213</v>
      </c>
    </row>
    <row>
      <c s="23">
        <v>143.285</v>
      </c>
      <c t="s">
        <v>168</v>
      </c>
    </row>
    <row>
      <c s="23">
        <v>143.285</v>
      </c>
      <c t="s">
        <v>30</v>
      </c>
    </row>
    <row>
      <c s="23">
        <v>143.285</v>
      </c>
      <c t="s">
        <v>267</v>
      </c>
    </row>
    <row>
      <c s="23">
        <v>143.285</v>
      </c>
      <c t="s">
        <v>266</v>
      </c>
    </row>
    <row>
      <c s="23">
        <v>143.285</v>
      </c>
      <c t="s">
        <v>306</v>
      </c>
    </row>
    <row>
      <c s="23">
        <v>143.285</v>
      </c>
      <c t="s">
        <v>143</v>
      </c>
    </row>
    <row>
      <c s="23">
        <v>143.285</v>
      </c>
      <c t="s">
        <v>335</v>
      </c>
    </row>
    <row>
      <c s="23">
        <v>143.285</v>
      </c>
      <c t="s">
        <v>90</v>
      </c>
    </row>
    <row>
      <c s="23">
        <v>143.285</v>
      </c>
      <c t="s">
        <v>29</v>
      </c>
    </row>
    <row>
      <c s="23">
        <v>143.286</v>
      </c>
      <c t="s">
        <v>215</v>
      </c>
    </row>
    <row>
      <c s="23">
        <v>143.286</v>
      </c>
      <c t="s">
        <v>265</v>
      </c>
    </row>
    <row>
      <c s="23">
        <v>143.286</v>
      </c>
      <c t="s">
        <v>295</v>
      </c>
    </row>
    <row>
      <c s="23">
        <v>143.286</v>
      </c>
      <c t="s">
        <v>264</v>
      </c>
    </row>
    <row>
      <c s="23">
        <v>143.286</v>
      </c>
      <c t="s">
        <v>142</v>
      </c>
    </row>
    <row>
      <c s="23">
        <v>143.286</v>
      </c>
      <c t="s">
        <v>28</v>
      </c>
    </row>
    <row>
      <c s="23">
        <v>143.286</v>
      </c>
      <c t="s">
        <v>27</v>
      </c>
    </row>
    <row>
      <c s="23">
        <v>143.286</v>
      </c>
      <c t="s">
        <v>295</v>
      </c>
    </row>
    <row>
      <c s="23">
        <v>143.286</v>
      </c>
      <c t="s">
        <v>214</v>
      </c>
    </row>
    <row>
      <c s="23">
        <v>143.286</v>
      </c>
      <c t="s">
        <v>73</v>
      </c>
    </row>
    <row>
      <c s="23">
        <v>143.286</v>
      </c>
      <c t="s">
        <v>190</v>
      </c>
    </row>
    <row>
      <c s="23">
        <v>143.286</v>
      </c>
      <c t="s">
        <v>220</v>
      </c>
    </row>
    <row>
      <c s="23">
        <v>143.286</v>
      </c>
      <c t="s">
        <v>109</v>
      </c>
    </row>
    <row>
      <c s="23">
        <v>143.286</v>
      </c>
      <c t="s">
        <v>264</v>
      </c>
    </row>
    <row>
      <c s="23">
        <v>143.286</v>
      </c>
      <c t="s">
        <v>244</v>
      </c>
    </row>
    <row>
      <c s="23">
        <v>143.286</v>
      </c>
      <c t="s">
        <v>185</v>
      </c>
    </row>
    <row>
      <c s="23">
        <v>143.286</v>
      </c>
      <c t="s">
        <v>40</v>
      </c>
    </row>
    <row>
      <c s="23">
        <v>143.286</v>
      </c>
      <c t="s">
        <v>72</v>
      </c>
    </row>
    <row>
      <c s="23">
        <v>152.63</v>
      </c>
      <c t="s">
        <v>13</v>
      </c>
    </row>
    <row>
      <c s="23">
        <v>152.63</v>
      </c>
      <c t="s">
        <v>213</v>
      </c>
    </row>
    <row>
      <c s="23">
        <v>152.631</v>
      </c>
      <c t="s">
        <v>325</v>
      </c>
    </row>
    <row>
      <c s="23">
        <v>152.631</v>
      </c>
      <c t="s">
        <v>30</v>
      </c>
    </row>
    <row>
      <c s="23">
        <v>152.631</v>
      </c>
      <c t="s">
        <v>267</v>
      </c>
    </row>
    <row>
      <c s="23">
        <v>152.631</v>
      </c>
      <c t="s">
        <v>266</v>
      </c>
    </row>
    <row>
      <c s="23">
        <v>152.631</v>
      </c>
      <c t="s">
        <v>306</v>
      </c>
    </row>
    <row>
      <c s="23">
        <v>152.631</v>
      </c>
      <c t="s">
        <v>143</v>
      </c>
    </row>
    <row>
      <c s="23">
        <v>152.631</v>
      </c>
      <c t="s">
        <v>335</v>
      </c>
    </row>
    <row>
      <c s="23">
        <v>152.631</v>
      </c>
      <c t="s">
        <v>90</v>
      </c>
    </row>
    <row>
      <c s="23">
        <v>152.631</v>
      </c>
      <c t="s">
        <v>29</v>
      </c>
    </row>
    <row>
      <c s="23">
        <v>152.631</v>
      </c>
      <c t="s">
        <v>215</v>
      </c>
    </row>
    <row>
      <c s="23">
        <v>152.631</v>
      </c>
      <c t="s">
        <v>265</v>
      </c>
    </row>
    <row>
      <c s="23">
        <v>152.631</v>
      </c>
      <c t="s">
        <v>295</v>
      </c>
    </row>
    <row>
      <c s="23">
        <v>152.631</v>
      </c>
      <c t="s">
        <v>264</v>
      </c>
    </row>
    <row>
      <c s="23">
        <v>152.631</v>
      </c>
      <c t="s">
        <v>142</v>
      </c>
    </row>
    <row>
      <c s="23">
        <v>152.631</v>
      </c>
      <c t="s">
        <v>28</v>
      </c>
    </row>
    <row>
      <c s="23">
        <v>152.631</v>
      </c>
      <c t="s">
        <v>27</v>
      </c>
    </row>
    <row>
      <c s="23">
        <v>152.631</v>
      </c>
      <c t="s">
        <v>295</v>
      </c>
    </row>
    <row>
      <c s="23">
        <v>152.63200000000001</v>
      </c>
      <c t="s">
        <v>214</v>
      </c>
    </row>
    <row>
      <c s="23">
        <v>152.63200000000001</v>
      </c>
      <c t="s">
        <v>73</v>
      </c>
    </row>
    <row>
      <c s="23">
        <v>152.63200000000001</v>
      </c>
      <c t="s">
        <v>327</v>
      </c>
    </row>
    <row>
      <c s="23">
        <v>152.63200000000001</v>
      </c>
      <c t="s">
        <v>220</v>
      </c>
    </row>
    <row>
      <c s="23">
        <v>152.63300000000001</v>
      </c>
      <c t="s">
        <v>109</v>
      </c>
    </row>
    <row>
      <c s="23">
        <v>152.63300000000001</v>
      </c>
      <c t="s">
        <v>264</v>
      </c>
    </row>
    <row>
      <c s="23">
        <v>152.63300000000001</v>
      </c>
      <c t="s">
        <v>244</v>
      </c>
    </row>
    <row>
      <c s="23">
        <v>152.63300000000001</v>
      </c>
      <c t="s">
        <v>185</v>
      </c>
    </row>
    <row>
      <c s="23">
        <v>152.63300000000001</v>
      </c>
      <c t="s">
        <v>81</v>
      </c>
    </row>
    <row>
      <c s="23">
        <v>152.63300000000001</v>
      </c>
      <c t="s">
        <v>72</v>
      </c>
    </row>
    <row>
      <c s="23">
        <v>156.68600000000001</v>
      </c>
      <c t="s">
        <v>39</v>
      </c>
    </row>
    <row>
      <c s="23">
        <v>156.68600000000001</v>
      </c>
      <c t="s">
        <v>213</v>
      </c>
    </row>
    <row>
      <c s="23">
        <v>156.68600000000001</v>
      </c>
      <c t="s">
        <v>12</v>
      </c>
    </row>
    <row>
      <c s="23">
        <v>156.68600000000001</v>
      </c>
      <c t="s">
        <v>30</v>
      </c>
    </row>
    <row>
      <c s="23">
        <v>156.68600000000001</v>
      </c>
      <c t="s">
        <v>267</v>
      </c>
    </row>
    <row>
      <c s="23">
        <v>156.68600000000001</v>
      </c>
      <c t="s">
        <v>266</v>
      </c>
    </row>
    <row>
      <c s="23">
        <v>156.68600000000001</v>
      </c>
      <c t="s">
        <v>306</v>
      </c>
    </row>
    <row>
      <c s="23">
        <v>156.68700000000001</v>
      </c>
      <c t="s">
        <v>143</v>
      </c>
    </row>
    <row>
      <c s="23">
        <v>156.68700000000001</v>
      </c>
      <c t="s">
        <v>335</v>
      </c>
    </row>
    <row>
      <c s="23">
        <v>156.68700000000001</v>
      </c>
      <c t="s">
        <v>90</v>
      </c>
    </row>
    <row>
      <c s="23">
        <v>156.68700000000001</v>
      </c>
      <c t="s">
        <v>29</v>
      </c>
    </row>
    <row>
      <c s="23">
        <v>156.68700000000001</v>
      </c>
      <c t="s">
        <v>215</v>
      </c>
    </row>
    <row>
      <c s="23">
        <v>156.68700000000001</v>
      </c>
      <c t="s">
        <v>265</v>
      </c>
    </row>
    <row>
      <c s="23">
        <v>156.68700000000001</v>
      </c>
      <c t="s">
        <v>295</v>
      </c>
    </row>
    <row>
      <c s="23">
        <v>156.68700000000001</v>
      </c>
      <c t="s">
        <v>264</v>
      </c>
    </row>
    <row>
      <c s="23">
        <v>156.68700000000001</v>
      </c>
      <c t="s">
        <v>142</v>
      </c>
    </row>
    <row>
      <c s="23">
        <v>156.68700000000001</v>
      </c>
      <c t="s">
        <v>28</v>
      </c>
    </row>
    <row>
      <c s="23">
        <v>156.68700000000001</v>
      </c>
      <c t="s">
        <v>27</v>
      </c>
    </row>
    <row>
      <c s="23">
        <v>156.68700000000001</v>
      </c>
      <c t="s">
        <v>295</v>
      </c>
    </row>
    <row>
      <c s="23">
        <v>156.68700000000001</v>
      </c>
      <c t="s">
        <v>214</v>
      </c>
    </row>
    <row>
      <c s="23">
        <v>156.68700000000001</v>
      </c>
      <c t="s">
        <v>73</v>
      </c>
    </row>
    <row>
      <c s="23">
        <v>156.68700000000001</v>
      </c>
      <c t="s">
        <v>327</v>
      </c>
    </row>
    <row>
      <c s="23">
        <v>156.68700000000001</v>
      </c>
      <c t="s">
        <v>220</v>
      </c>
    </row>
    <row>
      <c s="23">
        <v>156.68700000000001</v>
      </c>
      <c t="s">
        <v>109</v>
      </c>
    </row>
    <row>
      <c s="23">
        <v>156.68700000000001</v>
      </c>
      <c t="s">
        <v>264</v>
      </c>
    </row>
    <row>
      <c s="23">
        <v>156.68700000000001</v>
      </c>
      <c t="s">
        <v>244</v>
      </c>
    </row>
    <row>
      <c s="23">
        <v>156.68700000000001</v>
      </c>
      <c t="s">
        <v>185</v>
      </c>
    </row>
    <row>
      <c s="23">
        <v>156.68700000000001</v>
      </c>
      <c t="s">
        <v>341</v>
      </c>
    </row>
    <row>
      <c s="23">
        <v>156.68700000000001</v>
      </c>
      <c t="s">
        <v>72</v>
      </c>
    </row>
    <row>
      <c s="23">
        <v>169.49700000000001</v>
      </c>
      <c t="s">
        <v>324</v>
      </c>
    </row>
    <row>
      <c s="23">
        <v>169.499</v>
      </c>
      <c t="s">
        <v>213</v>
      </c>
    </row>
    <row>
      <c s="23">
        <v>173.357</v>
      </c>
      <c t="s">
        <v>313</v>
      </c>
    </row>
    <row>
      <c s="23">
        <v>173.357</v>
      </c>
      <c t="s">
        <v>30</v>
      </c>
    </row>
    <row>
      <c s="23">
        <v>173.357</v>
      </c>
      <c t="s">
        <v>267</v>
      </c>
    </row>
    <row>
      <c s="23">
        <v>173.357</v>
      </c>
      <c t="s">
        <v>266</v>
      </c>
    </row>
    <row>
      <c s="23">
        <v>173.357</v>
      </c>
      <c t="s">
        <v>306</v>
      </c>
    </row>
    <row>
      <c s="23">
        <v>173.357</v>
      </c>
      <c t="s">
        <v>143</v>
      </c>
    </row>
    <row>
      <c s="23">
        <v>173.357</v>
      </c>
      <c t="s">
        <v>335</v>
      </c>
    </row>
    <row>
      <c s="23">
        <v>173.357</v>
      </c>
      <c t="s">
        <v>90</v>
      </c>
    </row>
    <row>
      <c s="23">
        <v>173.357</v>
      </c>
      <c t="s">
        <v>29</v>
      </c>
    </row>
    <row>
      <c s="23">
        <v>173.357</v>
      </c>
      <c t="s">
        <v>215</v>
      </c>
    </row>
    <row>
      <c s="23">
        <v>173.357</v>
      </c>
      <c t="s">
        <v>265</v>
      </c>
    </row>
    <row>
      <c s="23">
        <v>173.357</v>
      </c>
      <c t="s">
        <v>295</v>
      </c>
    </row>
    <row>
      <c s="23">
        <v>173.357</v>
      </c>
      <c t="s">
        <v>264</v>
      </c>
    </row>
    <row>
      <c s="23">
        <v>173.357</v>
      </c>
      <c t="s">
        <v>142</v>
      </c>
    </row>
    <row>
      <c s="23">
        <v>173.357</v>
      </c>
      <c t="s">
        <v>28</v>
      </c>
    </row>
    <row>
      <c s="23">
        <v>173.357</v>
      </c>
      <c t="s">
        <v>27</v>
      </c>
    </row>
    <row>
      <c s="23">
        <v>173.357</v>
      </c>
      <c t="s">
        <v>295</v>
      </c>
    </row>
    <row>
      <c s="23">
        <v>173.357</v>
      </c>
      <c t="s">
        <v>214</v>
      </c>
    </row>
    <row>
      <c s="23">
        <v>173.357</v>
      </c>
      <c t="s">
        <v>73</v>
      </c>
    </row>
    <row>
      <c s="23">
        <v>173.357</v>
      </c>
      <c t="s">
        <v>161</v>
      </c>
    </row>
    <row>
      <c s="23">
        <v>173.357</v>
      </c>
      <c t="s">
        <v>220</v>
      </c>
    </row>
    <row>
      <c s="23">
        <v>173.357</v>
      </c>
      <c t="s">
        <v>109</v>
      </c>
    </row>
    <row>
      <c s="23">
        <v>173.357</v>
      </c>
      <c t="s">
        <v>264</v>
      </c>
    </row>
    <row>
      <c s="23">
        <v>173.358</v>
      </c>
      <c t="s">
        <v>244</v>
      </c>
    </row>
    <row>
      <c s="23">
        <v>173.358</v>
      </c>
      <c t="s">
        <v>185</v>
      </c>
    </row>
    <row ht="216.2">
      <c s="23">
        <v>173.358</v>
      </c>
      <c s="10" t="s">
        <v>195</v>
      </c>
    </row>
    <row>
      <c s="23">
        <v>173.358</v>
      </c>
      <c t="s">
        <v>72</v>
      </c>
    </row>
    <row>
      <c s="23">
        <v>181.18899999999999</v>
      </c>
      <c t="s">
        <v>150</v>
      </c>
    </row>
    <row>
      <c s="23">
        <v>181.18899999999999</v>
      </c>
      <c t="s">
        <v>213</v>
      </c>
    </row>
    <row>
      <c s="23">
        <v>181.19</v>
      </c>
      <c t="s">
        <v>94</v>
      </c>
    </row>
    <row>
      <c s="23">
        <v>181.19</v>
      </c>
      <c t="s">
        <v>30</v>
      </c>
    </row>
    <row>
      <c s="23">
        <v>181.19</v>
      </c>
      <c t="s">
        <v>267</v>
      </c>
    </row>
    <row>
      <c s="23">
        <v>181.19</v>
      </c>
      <c t="s">
        <v>266</v>
      </c>
    </row>
    <row>
      <c s="23">
        <v>181.19</v>
      </c>
      <c t="s">
        <v>306</v>
      </c>
    </row>
    <row>
      <c s="23">
        <v>181.19</v>
      </c>
      <c t="s">
        <v>143</v>
      </c>
    </row>
    <row>
      <c s="23">
        <v>181.19</v>
      </c>
      <c t="s">
        <v>335</v>
      </c>
    </row>
    <row>
      <c s="23">
        <v>181.19</v>
      </c>
      <c t="s">
        <v>90</v>
      </c>
    </row>
    <row>
      <c s="23">
        <v>181.19</v>
      </c>
      <c t="s">
        <v>29</v>
      </c>
    </row>
    <row>
      <c s="23">
        <v>181.19</v>
      </c>
      <c t="s">
        <v>215</v>
      </c>
    </row>
    <row>
      <c s="23">
        <v>181.19</v>
      </c>
      <c t="s">
        <v>265</v>
      </c>
    </row>
    <row>
      <c s="23">
        <v>181.19</v>
      </c>
      <c t="s">
        <v>295</v>
      </c>
    </row>
    <row>
      <c s="23">
        <v>181.19</v>
      </c>
      <c t="s">
        <v>264</v>
      </c>
    </row>
    <row>
      <c s="23">
        <v>181.19</v>
      </c>
      <c t="s">
        <v>142</v>
      </c>
    </row>
    <row>
      <c s="23">
        <v>181.19</v>
      </c>
      <c t="s">
        <v>28</v>
      </c>
    </row>
    <row>
      <c s="23">
        <v>181.19</v>
      </c>
      <c t="s">
        <v>27</v>
      </c>
    </row>
    <row>
      <c s="23">
        <v>181.19</v>
      </c>
      <c t="s">
        <v>295</v>
      </c>
    </row>
    <row>
      <c s="23">
        <v>181.19</v>
      </c>
      <c t="s">
        <v>214</v>
      </c>
    </row>
    <row>
      <c s="23">
        <v>181.19</v>
      </c>
      <c t="s">
        <v>73</v>
      </c>
    </row>
    <row>
      <c s="23">
        <v>181.19</v>
      </c>
      <c t="s">
        <v>121</v>
      </c>
    </row>
    <row>
      <c s="23">
        <v>181.19</v>
      </c>
      <c t="s">
        <v>220</v>
      </c>
    </row>
    <row>
      <c s="23">
        <v>181.19</v>
      </c>
      <c t="s">
        <v>109</v>
      </c>
    </row>
    <row>
      <c s="23">
        <v>181.19</v>
      </c>
      <c t="s">
        <v>264</v>
      </c>
    </row>
    <row>
      <c s="23">
        <v>181.19</v>
      </c>
      <c t="s">
        <v>244</v>
      </c>
    </row>
    <row>
      <c s="23">
        <v>181.19</v>
      </c>
      <c t="s">
        <v>185</v>
      </c>
    </row>
    <row ht="216.2">
      <c s="23">
        <v>181.19</v>
      </c>
      <c s="10" t="s">
        <v>56</v>
      </c>
    </row>
    <row>
      <c s="23">
        <v>181.19</v>
      </c>
      <c t="s">
        <v>72</v>
      </c>
    </row>
    <row>
      <c s="23">
        <v>191.29900000000001</v>
      </c>
      <c t="s">
        <v>93</v>
      </c>
    </row>
    <row>
      <c s="23">
        <v>191.29900000000001</v>
      </c>
      <c t="s">
        <v>213</v>
      </c>
    </row>
    <row>
      <c s="23">
        <v>191.30000000000001</v>
      </c>
      <c t="s">
        <v>80</v>
      </c>
    </row>
    <row>
      <c s="23">
        <v>191.30000000000001</v>
      </c>
      <c t="s">
        <v>30</v>
      </c>
    </row>
    <row>
      <c s="23">
        <v>191.30000000000001</v>
      </c>
      <c t="s">
        <v>267</v>
      </c>
    </row>
    <row>
      <c s="23">
        <v>191.30000000000001</v>
      </c>
      <c t="s">
        <v>266</v>
      </c>
    </row>
    <row>
      <c s="23">
        <v>191.30000000000001</v>
      </c>
      <c t="s">
        <v>306</v>
      </c>
    </row>
    <row>
      <c s="23">
        <v>191.30000000000001</v>
      </c>
      <c t="s">
        <v>143</v>
      </c>
    </row>
    <row>
      <c s="23">
        <v>191.30000000000001</v>
      </c>
      <c t="s">
        <v>335</v>
      </c>
    </row>
    <row>
      <c s="23">
        <v>191.30000000000001</v>
      </c>
      <c t="s">
        <v>90</v>
      </c>
    </row>
    <row>
      <c s="23">
        <v>191.30000000000001</v>
      </c>
      <c t="s">
        <v>29</v>
      </c>
    </row>
    <row>
      <c s="23">
        <v>191.30000000000001</v>
      </c>
      <c t="s">
        <v>215</v>
      </c>
    </row>
    <row>
      <c s="23">
        <v>191.30000000000001</v>
      </c>
      <c t="s">
        <v>265</v>
      </c>
    </row>
    <row>
      <c s="23">
        <v>191.30000000000001</v>
      </c>
      <c t="s">
        <v>295</v>
      </c>
    </row>
    <row>
      <c s="23">
        <v>191.30000000000001</v>
      </c>
      <c t="s">
        <v>264</v>
      </c>
    </row>
    <row>
      <c s="23">
        <v>191.30000000000001</v>
      </c>
      <c t="s">
        <v>142</v>
      </c>
    </row>
    <row>
      <c s="23">
        <v>191.30000000000001</v>
      </c>
      <c t="s">
        <v>28</v>
      </c>
    </row>
    <row>
      <c s="23">
        <v>191.30000000000001</v>
      </c>
      <c t="s">
        <v>27</v>
      </c>
    </row>
    <row>
      <c s="23">
        <v>191.30000000000001</v>
      </c>
      <c t="s">
        <v>295</v>
      </c>
    </row>
    <row>
      <c s="23">
        <v>191.30000000000001</v>
      </c>
      <c t="s">
        <v>214</v>
      </c>
    </row>
    <row>
      <c s="23">
        <v>191.30000000000001</v>
      </c>
      <c t="s">
        <v>73</v>
      </c>
    </row>
    <row>
      <c s="23">
        <v>191.30099999999999</v>
      </c>
      <c t="s">
        <v>327</v>
      </c>
    </row>
    <row>
      <c s="23">
        <v>191.30099999999999</v>
      </c>
      <c t="s">
        <v>220</v>
      </c>
    </row>
    <row>
      <c s="23">
        <v>191.30099999999999</v>
      </c>
      <c t="s">
        <v>109</v>
      </c>
    </row>
    <row>
      <c s="23">
        <v>191.30099999999999</v>
      </c>
      <c t="s">
        <v>264</v>
      </c>
    </row>
    <row>
      <c s="23">
        <v>191.30099999999999</v>
      </c>
      <c t="s">
        <v>244</v>
      </c>
    </row>
    <row>
      <c s="23">
        <v>191.30099999999999</v>
      </c>
      <c t="s">
        <v>185</v>
      </c>
    </row>
    <row>
      <c s="23">
        <v>191.30099999999999</v>
      </c>
      <c t="s">
        <v>271</v>
      </c>
    </row>
    <row>
      <c s="23">
        <v>191.30099999999999</v>
      </c>
      <c t="s">
        <v>72</v>
      </c>
    </row>
    <row>
      <c s="23">
        <v>192.56</v>
      </c>
      <c t="s">
        <v>148</v>
      </c>
    </row>
    <row>
      <c s="23">
        <v>192.56100000000001</v>
      </c>
      <c t="s">
        <v>213</v>
      </c>
    </row>
    <row>
      <c s="23">
        <v>192.56100000000001</v>
      </c>
      <c t="s">
        <v>38</v>
      </c>
    </row>
    <row>
      <c s="23">
        <v>192.56100000000001</v>
      </c>
      <c t="s">
        <v>30</v>
      </c>
    </row>
    <row>
      <c s="23">
        <v>192.56200000000001</v>
      </c>
      <c t="s">
        <v>267</v>
      </c>
    </row>
    <row>
      <c s="23">
        <v>192.56200000000001</v>
      </c>
      <c t="s">
        <v>266</v>
      </c>
    </row>
    <row>
      <c s="23">
        <v>192.56200000000001</v>
      </c>
      <c t="s">
        <v>306</v>
      </c>
    </row>
    <row>
      <c s="23">
        <v>192.56200000000001</v>
      </c>
      <c t="s">
        <v>143</v>
      </c>
    </row>
    <row>
      <c s="23">
        <v>192.56200000000001</v>
      </c>
      <c t="s">
        <v>335</v>
      </c>
    </row>
    <row>
      <c s="23">
        <v>192.56200000000001</v>
      </c>
      <c t="s">
        <v>90</v>
      </c>
    </row>
    <row>
      <c s="23">
        <v>192.56200000000001</v>
      </c>
      <c t="s">
        <v>29</v>
      </c>
    </row>
    <row>
      <c s="23">
        <v>192.56200000000001</v>
      </c>
      <c t="s">
        <v>215</v>
      </c>
    </row>
    <row>
      <c s="23">
        <v>192.56200000000001</v>
      </c>
      <c t="s">
        <v>265</v>
      </c>
    </row>
    <row>
      <c s="23">
        <v>192.56200000000001</v>
      </c>
      <c t="s">
        <v>295</v>
      </c>
    </row>
    <row>
      <c s="23">
        <v>192.56200000000001</v>
      </c>
      <c t="s">
        <v>264</v>
      </c>
    </row>
    <row>
      <c s="23">
        <v>192.56200000000001</v>
      </c>
      <c t="s">
        <v>142</v>
      </c>
    </row>
    <row>
      <c s="23">
        <v>192.56200000000001</v>
      </c>
      <c t="s">
        <v>28</v>
      </c>
    </row>
    <row>
      <c s="23">
        <v>192.56200000000001</v>
      </c>
      <c t="s">
        <v>27</v>
      </c>
    </row>
    <row>
      <c s="23">
        <v>192.56200000000001</v>
      </c>
      <c t="s">
        <v>295</v>
      </c>
    </row>
    <row>
      <c s="23">
        <v>192.56200000000001</v>
      </c>
      <c t="s">
        <v>214</v>
      </c>
    </row>
    <row>
      <c s="23">
        <v>192.56200000000001</v>
      </c>
      <c t="s">
        <v>73</v>
      </c>
    </row>
    <row>
      <c s="23">
        <v>192.56200000000001</v>
      </c>
      <c t="s">
        <v>327</v>
      </c>
    </row>
    <row>
      <c s="23">
        <v>192.56200000000001</v>
      </c>
      <c t="s">
        <v>220</v>
      </c>
    </row>
    <row>
      <c s="23">
        <v>192.56200000000001</v>
      </c>
      <c t="s">
        <v>109</v>
      </c>
    </row>
    <row>
      <c s="23">
        <v>192.56200000000001</v>
      </c>
      <c t="s">
        <v>264</v>
      </c>
    </row>
    <row>
      <c s="23">
        <v>192.56200000000001</v>
      </c>
      <c t="s">
        <v>244</v>
      </c>
    </row>
    <row>
      <c s="23">
        <v>192.56200000000001</v>
      </c>
      <c t="s">
        <v>185</v>
      </c>
    </row>
    <row>
      <c s="23">
        <v>192.56200000000001</v>
      </c>
      <c t="s">
        <v>217</v>
      </c>
    </row>
    <row>
      <c s="23">
        <v>192.56200000000001</v>
      </c>
      <c t="s">
        <v>72</v>
      </c>
    </row>
    <row>
      <c s="23">
        <v>193.08799999999999</v>
      </c>
      <c t="s">
        <v>196</v>
      </c>
    </row>
    <row>
      <c s="23">
        <v>193.08799999999999</v>
      </c>
      <c t="s">
        <v>213</v>
      </c>
    </row>
    <row>
      <c s="23">
        <v>193.089</v>
      </c>
      <c t="s">
        <v>167</v>
      </c>
    </row>
    <row>
      <c s="23">
        <v>193.089</v>
      </c>
      <c t="s">
        <v>30</v>
      </c>
    </row>
    <row>
      <c s="23">
        <v>193.089</v>
      </c>
      <c t="s">
        <v>267</v>
      </c>
    </row>
    <row>
      <c s="23">
        <v>193.089</v>
      </c>
      <c t="s">
        <v>266</v>
      </c>
    </row>
    <row>
      <c s="23">
        <v>193.089</v>
      </c>
      <c t="s">
        <v>306</v>
      </c>
    </row>
    <row>
      <c s="23">
        <v>193.089</v>
      </c>
      <c t="s">
        <v>143</v>
      </c>
    </row>
    <row>
      <c s="23">
        <v>193.089</v>
      </c>
      <c t="s">
        <v>335</v>
      </c>
    </row>
    <row>
      <c s="23">
        <v>193.089</v>
      </c>
      <c t="s">
        <v>90</v>
      </c>
    </row>
    <row>
      <c s="23">
        <v>193.089</v>
      </c>
      <c t="s">
        <v>29</v>
      </c>
    </row>
    <row>
      <c s="23">
        <v>193.089</v>
      </c>
      <c t="s">
        <v>215</v>
      </c>
    </row>
    <row>
      <c s="23">
        <v>193.089</v>
      </c>
      <c t="s">
        <v>265</v>
      </c>
    </row>
    <row>
      <c s="23">
        <v>193.089</v>
      </c>
      <c t="s">
        <v>295</v>
      </c>
    </row>
    <row>
      <c s="23">
        <v>193.089</v>
      </c>
      <c t="s">
        <v>264</v>
      </c>
    </row>
    <row>
      <c s="23">
        <v>193.09</v>
      </c>
      <c t="s">
        <v>142</v>
      </c>
    </row>
    <row>
      <c s="23">
        <v>193.09</v>
      </c>
      <c t="s">
        <v>28</v>
      </c>
    </row>
    <row>
      <c s="23">
        <v>193.09</v>
      </c>
      <c t="s">
        <v>27</v>
      </c>
    </row>
    <row>
      <c s="23">
        <v>193.09</v>
      </c>
      <c t="s">
        <v>295</v>
      </c>
    </row>
    <row>
      <c s="23">
        <v>193.09</v>
      </c>
      <c t="s">
        <v>214</v>
      </c>
    </row>
    <row>
      <c s="23">
        <v>193.09</v>
      </c>
      <c t="s">
        <v>73</v>
      </c>
    </row>
    <row>
      <c s="23">
        <v>193.09</v>
      </c>
      <c t="s">
        <v>327</v>
      </c>
    </row>
    <row>
      <c s="23">
        <v>193.09</v>
      </c>
      <c t="s">
        <v>220</v>
      </c>
    </row>
    <row>
      <c s="23">
        <v>193.09</v>
      </c>
      <c t="s">
        <v>109</v>
      </c>
    </row>
    <row>
      <c s="23">
        <v>193.09</v>
      </c>
      <c t="s">
        <v>264</v>
      </c>
    </row>
    <row>
      <c s="23">
        <v>193.09</v>
      </c>
      <c t="s">
        <v>244</v>
      </c>
    </row>
    <row>
      <c s="23">
        <v>193.09</v>
      </c>
      <c t="s">
        <v>185</v>
      </c>
    </row>
    <row>
      <c s="23">
        <v>193.09</v>
      </c>
      <c t="s">
        <v>194</v>
      </c>
    </row>
    <row>
      <c s="23">
        <v>193.09</v>
      </c>
      <c t="s">
        <v>72</v>
      </c>
    </row>
    <row>
      <c s="23">
        <v>193.96799999999999</v>
      </c>
      <c t="s">
        <v>52</v>
      </c>
    </row>
    <row>
      <c s="23">
        <v>193.96899999999999</v>
      </c>
      <c t="s">
        <v>213</v>
      </c>
    </row>
    <row>
      <c s="23">
        <v>193.96899999999999</v>
      </c>
      <c t="s">
        <v>147</v>
      </c>
    </row>
    <row>
      <c s="23">
        <v>193.96899999999999</v>
      </c>
      <c t="s">
        <v>30</v>
      </c>
    </row>
    <row>
      <c s="23">
        <v>193.96899999999999</v>
      </c>
      <c t="s">
        <v>267</v>
      </c>
    </row>
    <row>
      <c s="23">
        <v>193.96899999999999</v>
      </c>
      <c t="s">
        <v>266</v>
      </c>
    </row>
    <row>
      <c s="23">
        <v>193.96899999999999</v>
      </c>
      <c t="s">
        <v>306</v>
      </c>
    </row>
    <row>
      <c s="23">
        <v>193.96899999999999</v>
      </c>
      <c t="s">
        <v>143</v>
      </c>
    </row>
    <row>
      <c s="23">
        <v>193.96899999999999</v>
      </c>
      <c t="s">
        <v>335</v>
      </c>
    </row>
    <row>
      <c s="23">
        <v>193.96899999999999</v>
      </c>
      <c t="s">
        <v>90</v>
      </c>
    </row>
    <row>
      <c s="23">
        <v>193.97</v>
      </c>
      <c t="s">
        <v>29</v>
      </c>
    </row>
    <row>
      <c s="23">
        <v>193.97</v>
      </c>
      <c t="s">
        <v>215</v>
      </c>
    </row>
    <row>
      <c s="23">
        <v>193.97</v>
      </c>
      <c t="s">
        <v>265</v>
      </c>
    </row>
    <row>
      <c s="23">
        <v>193.97</v>
      </c>
      <c t="s">
        <v>295</v>
      </c>
    </row>
    <row>
      <c s="23">
        <v>193.97</v>
      </c>
      <c t="s">
        <v>264</v>
      </c>
    </row>
    <row>
      <c s="23">
        <v>193.97</v>
      </c>
      <c t="s">
        <v>142</v>
      </c>
    </row>
    <row>
      <c s="23">
        <v>193.97</v>
      </c>
      <c t="s">
        <v>28</v>
      </c>
    </row>
    <row>
      <c s="23">
        <v>193.97</v>
      </c>
      <c t="s">
        <v>27</v>
      </c>
    </row>
    <row>
      <c s="23">
        <v>193.97</v>
      </c>
      <c t="s">
        <v>295</v>
      </c>
    </row>
    <row>
      <c s="23">
        <v>193.97</v>
      </c>
      <c t="s">
        <v>214</v>
      </c>
    </row>
    <row>
      <c s="23">
        <v>193.97</v>
      </c>
      <c t="s">
        <v>73</v>
      </c>
    </row>
    <row>
      <c s="23">
        <v>193.97</v>
      </c>
      <c t="s">
        <v>327</v>
      </c>
    </row>
    <row>
      <c s="23">
        <v>193.97</v>
      </c>
      <c t="s">
        <v>220</v>
      </c>
    </row>
    <row>
      <c s="23">
        <v>193.97</v>
      </c>
      <c t="s">
        <v>109</v>
      </c>
    </row>
    <row>
      <c s="23">
        <v>193.97</v>
      </c>
      <c t="s">
        <v>264</v>
      </c>
    </row>
    <row>
      <c s="23">
        <v>193.97</v>
      </c>
      <c t="s">
        <v>244</v>
      </c>
    </row>
    <row>
      <c s="23">
        <v>193.97</v>
      </c>
      <c t="s">
        <v>185</v>
      </c>
    </row>
    <row>
      <c s="23">
        <v>193.97</v>
      </c>
      <c t="s">
        <v>216</v>
      </c>
    </row>
    <row>
      <c s="23">
        <v>193.97</v>
      </c>
      <c t="s">
        <v>72</v>
      </c>
    </row>
    <row>
      <c s="23">
        <v>194.73699999999999</v>
      </c>
      <c t="s">
        <v>224</v>
      </c>
    </row>
    <row>
      <c s="23">
        <v>194.73699999999999</v>
      </c>
      <c t="s">
        <v>213</v>
      </c>
    </row>
    <row>
      <c s="23">
        <v>194.73699999999999</v>
      </c>
      <c t="s">
        <v>340</v>
      </c>
    </row>
    <row>
      <c s="23">
        <v>194.73699999999999</v>
      </c>
      <c t="s">
        <v>30</v>
      </c>
    </row>
    <row>
      <c s="23">
        <v>194.73699999999999</v>
      </c>
      <c t="s">
        <v>267</v>
      </c>
    </row>
    <row>
      <c s="23">
        <v>194.73699999999999</v>
      </c>
      <c t="s">
        <v>266</v>
      </c>
    </row>
    <row>
      <c s="23">
        <v>194.73699999999999</v>
      </c>
      <c t="s">
        <v>306</v>
      </c>
    </row>
    <row>
      <c s="23">
        <v>194.73699999999999</v>
      </c>
      <c t="s">
        <v>143</v>
      </c>
    </row>
    <row>
      <c s="23">
        <v>194.73699999999999</v>
      </c>
      <c t="s">
        <v>335</v>
      </c>
    </row>
    <row>
      <c s="23">
        <v>194.73699999999999</v>
      </c>
      <c t="s">
        <v>90</v>
      </c>
    </row>
    <row>
      <c s="23">
        <v>194.73699999999999</v>
      </c>
      <c t="s">
        <v>29</v>
      </c>
    </row>
    <row>
      <c s="23">
        <v>194.738</v>
      </c>
      <c t="s">
        <v>215</v>
      </c>
    </row>
    <row>
      <c s="23">
        <v>194.738</v>
      </c>
      <c t="s">
        <v>265</v>
      </c>
    </row>
    <row>
      <c s="23">
        <v>194.738</v>
      </c>
      <c t="s">
        <v>295</v>
      </c>
    </row>
    <row>
      <c s="23">
        <v>194.738</v>
      </c>
      <c t="s">
        <v>264</v>
      </c>
    </row>
    <row>
      <c s="23">
        <v>194.738</v>
      </c>
      <c t="s">
        <v>142</v>
      </c>
    </row>
    <row>
      <c s="23">
        <v>194.738</v>
      </c>
      <c t="s">
        <v>28</v>
      </c>
    </row>
    <row>
      <c s="23">
        <v>194.738</v>
      </c>
      <c t="s">
        <v>27</v>
      </c>
    </row>
    <row>
      <c s="23">
        <v>194.738</v>
      </c>
      <c t="s">
        <v>295</v>
      </c>
    </row>
    <row>
      <c s="23">
        <v>194.738</v>
      </c>
      <c t="s">
        <v>214</v>
      </c>
    </row>
    <row>
      <c s="23">
        <v>194.738</v>
      </c>
      <c t="s">
        <v>73</v>
      </c>
    </row>
    <row>
      <c s="23">
        <v>194.738</v>
      </c>
      <c t="s">
        <v>254</v>
      </c>
    </row>
    <row>
      <c s="23">
        <v>194.738</v>
      </c>
      <c t="s">
        <v>220</v>
      </c>
    </row>
    <row>
      <c s="23">
        <v>194.738</v>
      </c>
      <c t="s">
        <v>109</v>
      </c>
    </row>
    <row>
      <c s="23">
        <v>194.738</v>
      </c>
      <c t="s">
        <v>264</v>
      </c>
    </row>
    <row>
      <c s="23">
        <v>194.738</v>
      </c>
      <c t="s">
        <v>244</v>
      </c>
    </row>
    <row>
      <c s="23">
        <v>194.738</v>
      </c>
      <c t="s">
        <v>185</v>
      </c>
    </row>
    <row>
      <c s="23">
        <v>194.738</v>
      </c>
      <c t="s">
        <v>191</v>
      </c>
    </row>
    <row>
      <c s="23">
        <v>194.738</v>
      </c>
      <c t="s">
        <v>72</v>
      </c>
    </row>
    <row>
      <c s="23">
        <v>195.422</v>
      </c>
      <c t="s">
        <v>91</v>
      </c>
    </row>
    <row>
      <c s="23">
        <v>195.422</v>
      </c>
      <c t="s">
        <v>213</v>
      </c>
    </row>
    <row>
      <c s="23">
        <v>195.422</v>
      </c>
      <c t="s">
        <v>166</v>
      </c>
    </row>
    <row>
      <c s="23">
        <v>195.422</v>
      </c>
      <c t="s">
        <v>30</v>
      </c>
    </row>
    <row>
      <c s="23">
        <v>195.422</v>
      </c>
      <c t="s">
        <v>267</v>
      </c>
    </row>
    <row>
      <c s="23">
        <v>195.422</v>
      </c>
      <c t="s">
        <v>266</v>
      </c>
    </row>
    <row>
      <c s="23">
        <v>195.422</v>
      </c>
      <c t="s">
        <v>306</v>
      </c>
    </row>
    <row>
      <c s="23">
        <v>195.422</v>
      </c>
      <c t="s">
        <v>143</v>
      </c>
    </row>
    <row>
      <c s="23">
        <v>195.422</v>
      </c>
      <c t="s">
        <v>335</v>
      </c>
    </row>
    <row>
      <c s="23">
        <v>195.422</v>
      </c>
      <c t="s">
        <v>90</v>
      </c>
    </row>
    <row>
      <c s="23">
        <v>195.422</v>
      </c>
      <c t="s">
        <v>29</v>
      </c>
    </row>
    <row>
      <c s="23">
        <v>195.422</v>
      </c>
      <c t="s">
        <v>215</v>
      </c>
    </row>
    <row>
      <c s="23">
        <v>195.423</v>
      </c>
      <c t="s">
        <v>265</v>
      </c>
    </row>
    <row>
      <c s="23">
        <v>195.423</v>
      </c>
      <c t="s">
        <v>295</v>
      </c>
    </row>
    <row>
      <c s="23">
        <v>195.423</v>
      </c>
      <c t="s">
        <v>264</v>
      </c>
    </row>
    <row>
      <c s="23">
        <v>195.423</v>
      </c>
      <c t="s">
        <v>142</v>
      </c>
    </row>
    <row>
      <c s="23">
        <v>195.423</v>
      </c>
      <c t="s">
        <v>28</v>
      </c>
    </row>
    <row>
      <c s="23">
        <v>195.423</v>
      </c>
      <c t="s">
        <v>27</v>
      </c>
    </row>
    <row>
      <c s="23">
        <v>195.423</v>
      </c>
      <c t="s">
        <v>295</v>
      </c>
    </row>
    <row>
      <c s="23">
        <v>195.423</v>
      </c>
      <c t="s">
        <v>214</v>
      </c>
    </row>
    <row>
      <c s="23">
        <v>195.423</v>
      </c>
      <c t="s">
        <v>73</v>
      </c>
    </row>
    <row>
      <c s="23">
        <v>195.423</v>
      </c>
      <c t="s">
        <v>275</v>
      </c>
    </row>
    <row>
      <c s="23">
        <v>195.423</v>
      </c>
      <c t="s">
        <v>220</v>
      </c>
    </row>
    <row>
      <c s="23">
        <v>195.423</v>
      </c>
      <c t="s">
        <v>109</v>
      </c>
    </row>
    <row>
      <c s="23">
        <v>195.423</v>
      </c>
      <c t="s">
        <v>264</v>
      </c>
    </row>
    <row>
      <c s="23">
        <v>195.423</v>
      </c>
      <c t="s">
        <v>244</v>
      </c>
    </row>
    <row>
      <c s="23">
        <v>195.423</v>
      </c>
      <c t="s">
        <v>185</v>
      </c>
    </row>
    <row>
      <c s="23">
        <v>195.423</v>
      </c>
      <c t="s">
        <v>253</v>
      </c>
    </row>
    <row>
      <c s="23">
        <v>195.423</v>
      </c>
      <c t="s">
        <v>72</v>
      </c>
    </row>
    <row>
      <c s="23">
        <v>196.03800000000001</v>
      </c>
      <c t="s">
        <v>225</v>
      </c>
    </row>
    <row>
      <c s="23">
        <v>196.03800000000001</v>
      </c>
      <c t="s">
        <v>213</v>
      </c>
    </row>
    <row>
      <c s="23">
        <v>196.03899999999999</v>
      </c>
      <c t="s">
        <v>166</v>
      </c>
    </row>
    <row>
      <c s="23">
        <v>196.03899999999999</v>
      </c>
      <c t="s">
        <v>30</v>
      </c>
    </row>
    <row>
      <c s="23">
        <v>196.03899999999999</v>
      </c>
      <c t="s">
        <v>267</v>
      </c>
    </row>
    <row>
      <c s="23">
        <v>196.03899999999999</v>
      </c>
      <c t="s">
        <v>266</v>
      </c>
    </row>
    <row>
      <c s="23">
        <v>196.03899999999999</v>
      </c>
      <c t="s">
        <v>306</v>
      </c>
    </row>
    <row>
      <c s="23">
        <v>196.03899999999999</v>
      </c>
      <c t="s">
        <v>143</v>
      </c>
    </row>
    <row>
      <c s="23">
        <v>196.03899999999999</v>
      </c>
      <c t="s">
        <v>335</v>
      </c>
    </row>
    <row>
      <c s="23">
        <v>196.03899999999999</v>
      </c>
      <c t="s">
        <v>90</v>
      </c>
    </row>
    <row>
      <c s="23">
        <v>196.03899999999999</v>
      </c>
      <c t="s">
        <v>29</v>
      </c>
    </row>
    <row>
      <c s="23">
        <v>196.03899999999999</v>
      </c>
      <c t="s">
        <v>215</v>
      </c>
    </row>
    <row>
      <c s="23">
        <v>196.03899999999999</v>
      </c>
      <c t="s">
        <v>265</v>
      </c>
    </row>
    <row>
      <c s="23">
        <v>196.03899999999999</v>
      </c>
      <c t="s">
        <v>295</v>
      </c>
    </row>
    <row>
      <c s="23">
        <v>196.03899999999999</v>
      </c>
      <c t="s">
        <v>264</v>
      </c>
    </row>
    <row>
      <c s="23">
        <v>196.03899999999999</v>
      </c>
      <c t="s">
        <v>142</v>
      </c>
    </row>
    <row>
      <c s="23">
        <v>196.03899999999999</v>
      </c>
      <c t="s">
        <v>28</v>
      </c>
    </row>
    <row>
      <c s="23">
        <v>196.03899999999999</v>
      </c>
      <c t="s">
        <v>27</v>
      </c>
    </row>
    <row>
      <c s="23">
        <v>196.03899999999999</v>
      </c>
      <c t="s">
        <v>295</v>
      </c>
    </row>
    <row>
      <c s="23">
        <v>196.03899999999999</v>
      </c>
      <c t="s">
        <v>214</v>
      </c>
    </row>
    <row>
      <c s="23">
        <v>196.03899999999999</v>
      </c>
      <c t="s">
        <v>73</v>
      </c>
    </row>
    <row>
      <c s="23">
        <v>196.03899999999999</v>
      </c>
      <c t="s">
        <v>275</v>
      </c>
    </row>
    <row>
      <c s="23">
        <v>196.03899999999999</v>
      </c>
      <c t="s">
        <v>220</v>
      </c>
    </row>
    <row>
      <c s="23">
        <v>196.03899999999999</v>
      </c>
      <c t="s">
        <v>109</v>
      </c>
    </row>
    <row>
      <c s="23">
        <v>196.03899999999999</v>
      </c>
      <c t="s">
        <v>264</v>
      </c>
    </row>
    <row>
      <c s="23">
        <v>196.03999999999999</v>
      </c>
      <c t="s">
        <v>244</v>
      </c>
    </row>
    <row>
      <c s="23">
        <v>196.03999999999999</v>
      </c>
      <c t="s">
        <v>185</v>
      </c>
    </row>
    <row>
      <c s="23">
        <v>196.03999999999999</v>
      </c>
      <c t="s">
        <v>79</v>
      </c>
    </row>
    <row>
      <c s="23">
        <v>196.03999999999999</v>
      </c>
      <c t="s">
        <v>72</v>
      </c>
    </row>
    <row>
      <c s="23">
        <v>196.64099999999999</v>
      </c>
      <c t="s">
        <v>193</v>
      </c>
    </row>
    <row>
      <c s="23">
        <v>196.64099999999999</v>
      </c>
      <c t="s">
        <v>213</v>
      </c>
    </row>
    <row>
      <c s="23">
        <v>196.642</v>
      </c>
      <c t="s">
        <v>123</v>
      </c>
    </row>
    <row>
      <c s="23">
        <v>196.642</v>
      </c>
      <c t="s">
        <v>30</v>
      </c>
    </row>
    <row>
      <c s="23">
        <v>196.643</v>
      </c>
      <c t="s">
        <v>267</v>
      </c>
    </row>
    <row>
      <c s="23">
        <v>196.643</v>
      </c>
      <c t="s">
        <v>266</v>
      </c>
    </row>
    <row>
      <c s="23">
        <v>196.643</v>
      </c>
      <c t="s">
        <v>306</v>
      </c>
    </row>
    <row>
      <c s="23">
        <v>196.643</v>
      </c>
      <c t="s">
        <v>143</v>
      </c>
    </row>
    <row>
      <c s="23">
        <v>196.643</v>
      </c>
      <c t="s">
        <v>335</v>
      </c>
    </row>
    <row>
      <c s="23">
        <v>196.643</v>
      </c>
      <c t="s">
        <v>90</v>
      </c>
    </row>
    <row>
      <c s="23">
        <v>196.643</v>
      </c>
      <c t="s">
        <v>29</v>
      </c>
    </row>
    <row>
      <c s="23">
        <v>196.643</v>
      </c>
      <c t="s">
        <v>215</v>
      </c>
    </row>
    <row>
      <c s="23">
        <v>196.643</v>
      </c>
      <c t="s">
        <v>265</v>
      </c>
    </row>
    <row>
      <c s="23">
        <v>196.643</v>
      </c>
      <c t="s">
        <v>295</v>
      </c>
    </row>
    <row>
      <c s="23">
        <v>196.643</v>
      </c>
      <c t="s">
        <v>264</v>
      </c>
    </row>
    <row>
      <c s="23">
        <v>196.643</v>
      </c>
      <c t="s">
        <v>142</v>
      </c>
    </row>
    <row>
      <c s="23">
        <v>196.643</v>
      </c>
      <c t="s">
        <v>28</v>
      </c>
    </row>
    <row>
      <c s="23">
        <v>196.643</v>
      </c>
      <c t="s">
        <v>27</v>
      </c>
    </row>
    <row>
      <c s="23">
        <v>196.643</v>
      </c>
      <c t="s">
        <v>295</v>
      </c>
    </row>
    <row>
      <c s="23">
        <v>196.643</v>
      </c>
      <c t="s">
        <v>214</v>
      </c>
    </row>
    <row>
      <c s="23">
        <v>196.643</v>
      </c>
      <c t="s">
        <v>73</v>
      </c>
    </row>
    <row>
      <c s="23">
        <v>196.643</v>
      </c>
      <c t="s">
        <v>327</v>
      </c>
    </row>
    <row>
      <c s="23">
        <v>196.643</v>
      </c>
      <c t="s">
        <v>220</v>
      </c>
    </row>
    <row>
      <c s="23">
        <v>196.643</v>
      </c>
      <c t="s">
        <v>109</v>
      </c>
    </row>
    <row>
      <c s="23">
        <v>196.64400000000001</v>
      </c>
      <c t="s">
        <v>264</v>
      </c>
    </row>
    <row>
      <c s="23">
        <v>196.64400000000001</v>
      </c>
      <c t="s">
        <v>244</v>
      </c>
    </row>
    <row>
      <c s="23">
        <v>196.64400000000001</v>
      </c>
      <c t="s">
        <v>185</v>
      </c>
    </row>
    <row>
      <c s="23">
        <v>196.64400000000001</v>
      </c>
      <c t="s">
        <v>226</v>
      </c>
    </row>
    <row>
      <c s="23">
        <v>196.64400000000001</v>
      </c>
      <c t="s">
        <v>72</v>
      </c>
    </row>
    <row>
      <c s="23">
        <v>197.221</v>
      </c>
      <c t="s">
        <v>323</v>
      </c>
    </row>
    <row>
      <c s="23">
        <v>197.221</v>
      </c>
      <c t="s">
        <v>213</v>
      </c>
    </row>
    <row>
      <c s="23">
        <v>197.221</v>
      </c>
      <c t="s">
        <v>37</v>
      </c>
    </row>
    <row>
      <c s="23">
        <v>197.221</v>
      </c>
      <c t="s">
        <v>30</v>
      </c>
    </row>
    <row>
      <c s="23">
        <v>197.22200000000001</v>
      </c>
      <c t="s">
        <v>267</v>
      </c>
    </row>
    <row>
      <c s="23">
        <v>197.22200000000001</v>
      </c>
      <c t="s">
        <v>266</v>
      </c>
    </row>
    <row>
      <c s="23">
        <v>197.22200000000001</v>
      </c>
      <c t="s">
        <v>306</v>
      </c>
    </row>
    <row>
      <c s="23">
        <v>197.22200000000001</v>
      </c>
      <c t="s">
        <v>143</v>
      </c>
    </row>
    <row>
      <c s="23">
        <v>197.22200000000001</v>
      </c>
      <c t="s">
        <v>335</v>
      </c>
    </row>
    <row>
      <c s="23">
        <v>197.22200000000001</v>
      </c>
      <c t="s">
        <v>90</v>
      </c>
    </row>
    <row>
      <c s="23">
        <v>197.22200000000001</v>
      </c>
      <c t="s">
        <v>29</v>
      </c>
    </row>
    <row>
      <c s="23">
        <v>197.22200000000001</v>
      </c>
      <c t="s">
        <v>215</v>
      </c>
    </row>
    <row>
      <c s="23">
        <v>197.22200000000001</v>
      </c>
      <c t="s">
        <v>265</v>
      </c>
    </row>
    <row>
      <c s="23">
        <v>197.22200000000001</v>
      </c>
      <c t="s">
        <v>295</v>
      </c>
    </row>
    <row>
      <c s="23">
        <v>197.22200000000001</v>
      </c>
      <c t="s">
        <v>264</v>
      </c>
    </row>
    <row>
      <c s="23">
        <v>197.22200000000001</v>
      </c>
      <c t="s">
        <v>142</v>
      </c>
    </row>
    <row>
      <c s="23">
        <v>197.22200000000001</v>
      </c>
      <c t="s">
        <v>28</v>
      </c>
    </row>
    <row>
      <c s="23">
        <v>197.22200000000001</v>
      </c>
      <c t="s">
        <v>27</v>
      </c>
    </row>
    <row>
      <c s="23">
        <v>197.22200000000001</v>
      </c>
      <c t="s">
        <v>295</v>
      </c>
    </row>
    <row>
      <c s="23">
        <v>197.22200000000001</v>
      </c>
      <c t="s">
        <v>214</v>
      </c>
    </row>
    <row>
      <c s="23">
        <v>197.22200000000001</v>
      </c>
      <c t="s">
        <v>73</v>
      </c>
    </row>
    <row>
      <c s="23">
        <v>197.22200000000001</v>
      </c>
      <c t="s">
        <v>327</v>
      </c>
    </row>
    <row>
      <c s="23">
        <v>197.22200000000001</v>
      </c>
      <c t="s">
        <v>220</v>
      </c>
    </row>
    <row>
      <c s="23">
        <v>197.22200000000001</v>
      </c>
      <c t="s">
        <v>109</v>
      </c>
    </row>
    <row>
      <c s="23">
        <v>197.22200000000001</v>
      </c>
      <c t="s">
        <v>264</v>
      </c>
    </row>
    <row>
      <c s="23">
        <v>197.22200000000001</v>
      </c>
      <c t="s">
        <v>244</v>
      </c>
    </row>
    <row>
      <c s="23">
        <v>197.22200000000001</v>
      </c>
      <c t="s">
        <v>185</v>
      </c>
    </row>
    <row>
      <c s="23">
        <v>197.22200000000001</v>
      </c>
      <c t="s">
        <v>192</v>
      </c>
    </row>
    <row>
      <c s="23">
        <v>197.22200000000001</v>
      </c>
      <c t="s">
        <v>72</v>
      </c>
    </row>
    <row>
      <c s="23">
        <v>198.16</v>
      </c>
      <c t="s">
        <v>162</v>
      </c>
    </row>
    <row>
      <c s="23">
        <v>198.16</v>
      </c>
      <c t="s">
        <v>213</v>
      </c>
    </row>
    <row>
      <c s="23">
        <v>198.16</v>
      </c>
      <c t="s">
        <v>294</v>
      </c>
    </row>
    <row>
      <c s="23">
        <v>198.16</v>
      </c>
      <c t="s">
        <v>30</v>
      </c>
    </row>
    <row>
      <c s="23">
        <v>198.16</v>
      </c>
      <c t="s">
        <v>267</v>
      </c>
    </row>
    <row>
      <c s="23">
        <v>198.16</v>
      </c>
      <c t="s">
        <v>266</v>
      </c>
    </row>
    <row>
      <c s="23">
        <v>198.16</v>
      </c>
      <c t="s">
        <v>306</v>
      </c>
    </row>
    <row>
      <c s="23">
        <v>198.16</v>
      </c>
      <c t="s">
        <v>143</v>
      </c>
    </row>
    <row>
      <c s="23">
        <v>198.16</v>
      </c>
      <c t="s">
        <v>335</v>
      </c>
    </row>
    <row>
      <c s="23">
        <v>198.16</v>
      </c>
      <c t="s">
        <v>90</v>
      </c>
    </row>
    <row>
      <c s="23">
        <v>198.16</v>
      </c>
      <c t="s">
        <v>29</v>
      </c>
    </row>
    <row>
      <c s="23">
        <v>198.16</v>
      </c>
      <c t="s">
        <v>215</v>
      </c>
    </row>
    <row>
      <c s="23">
        <v>198.16</v>
      </c>
      <c t="s">
        <v>265</v>
      </c>
    </row>
    <row>
      <c s="23">
        <v>198.16</v>
      </c>
      <c t="s">
        <v>295</v>
      </c>
    </row>
    <row>
      <c s="23">
        <v>198.161</v>
      </c>
      <c t="s">
        <v>264</v>
      </c>
    </row>
    <row>
      <c s="23">
        <v>198.161</v>
      </c>
      <c t="s">
        <v>142</v>
      </c>
    </row>
    <row>
      <c s="23">
        <v>198.161</v>
      </c>
      <c t="s">
        <v>28</v>
      </c>
    </row>
    <row>
      <c s="23">
        <v>198.161</v>
      </c>
      <c t="s">
        <v>27</v>
      </c>
    </row>
    <row>
      <c s="23">
        <v>198.161</v>
      </c>
      <c t="s">
        <v>295</v>
      </c>
    </row>
    <row>
      <c s="23">
        <v>198.161</v>
      </c>
      <c t="s">
        <v>214</v>
      </c>
    </row>
    <row>
      <c s="23">
        <v>198.161</v>
      </c>
      <c t="s">
        <v>73</v>
      </c>
    </row>
    <row>
      <c s="23">
        <v>198.161</v>
      </c>
      <c t="s">
        <v>327</v>
      </c>
    </row>
    <row>
      <c s="23">
        <v>198.161</v>
      </c>
      <c t="s">
        <v>220</v>
      </c>
    </row>
    <row>
      <c s="23">
        <v>198.161</v>
      </c>
      <c t="s">
        <v>109</v>
      </c>
    </row>
    <row>
      <c s="23">
        <v>198.161</v>
      </c>
      <c t="s">
        <v>264</v>
      </c>
    </row>
    <row>
      <c s="23">
        <v>198.161</v>
      </c>
      <c t="s">
        <v>244</v>
      </c>
    </row>
    <row>
      <c s="23">
        <v>198.161</v>
      </c>
      <c t="s">
        <v>185</v>
      </c>
    </row>
    <row>
      <c s="23">
        <v>198.161</v>
      </c>
      <c t="s">
        <v>320</v>
      </c>
    </row>
    <row>
      <c s="23">
        <v>198.161</v>
      </c>
      <c t="s">
        <v>72</v>
      </c>
    </row>
    <row>
      <c s="23">
        <v>198.85900000000001</v>
      </c>
      <c t="s">
        <v>11</v>
      </c>
    </row>
    <row>
      <c s="23">
        <v>198.86000000000001</v>
      </c>
      <c t="s">
        <v>213</v>
      </c>
    </row>
    <row>
      <c s="23">
        <v>198.86000000000001</v>
      </c>
      <c t="s">
        <v>168</v>
      </c>
    </row>
    <row>
      <c s="23">
        <v>198.86000000000001</v>
      </c>
      <c t="s">
        <v>30</v>
      </c>
    </row>
    <row>
      <c s="23">
        <v>198.86000000000001</v>
      </c>
      <c t="s">
        <v>267</v>
      </c>
    </row>
    <row>
      <c s="23">
        <v>198.86000000000001</v>
      </c>
      <c t="s">
        <v>266</v>
      </c>
    </row>
    <row>
      <c s="23">
        <v>198.86000000000001</v>
      </c>
      <c t="s">
        <v>306</v>
      </c>
    </row>
    <row>
      <c s="23">
        <v>198.86000000000001</v>
      </c>
      <c t="s">
        <v>143</v>
      </c>
    </row>
    <row>
      <c s="23">
        <v>198.86000000000001</v>
      </c>
      <c t="s">
        <v>335</v>
      </c>
    </row>
    <row>
      <c s="23">
        <v>198.86000000000001</v>
      </c>
      <c t="s">
        <v>90</v>
      </c>
    </row>
    <row>
      <c s="23">
        <v>198.86000000000001</v>
      </c>
      <c t="s">
        <v>29</v>
      </c>
    </row>
    <row>
      <c s="23">
        <v>198.86000000000001</v>
      </c>
      <c t="s">
        <v>215</v>
      </c>
    </row>
    <row>
      <c s="23">
        <v>198.86000000000001</v>
      </c>
      <c t="s">
        <v>265</v>
      </c>
    </row>
    <row>
      <c s="23">
        <v>198.86000000000001</v>
      </c>
      <c t="s">
        <v>295</v>
      </c>
    </row>
    <row>
      <c s="23">
        <v>198.86000000000001</v>
      </c>
      <c t="s">
        <v>264</v>
      </c>
    </row>
    <row>
      <c s="23">
        <v>198.86000000000001</v>
      </c>
      <c t="s">
        <v>142</v>
      </c>
    </row>
    <row>
      <c s="23">
        <v>198.86000000000001</v>
      </c>
      <c t="s">
        <v>28</v>
      </c>
    </row>
    <row>
      <c s="23">
        <v>198.86000000000001</v>
      </c>
      <c t="s">
        <v>27</v>
      </c>
    </row>
    <row>
      <c s="23">
        <v>198.86000000000001</v>
      </c>
      <c t="s">
        <v>295</v>
      </c>
    </row>
    <row>
      <c s="23">
        <v>198.86000000000001</v>
      </c>
      <c t="s">
        <v>214</v>
      </c>
    </row>
    <row>
      <c s="23">
        <v>198.86099999999999</v>
      </c>
      <c t="s">
        <v>73</v>
      </c>
    </row>
    <row>
      <c s="23">
        <v>198.86099999999999</v>
      </c>
      <c t="s">
        <v>190</v>
      </c>
    </row>
    <row>
      <c s="23">
        <v>198.86099999999999</v>
      </c>
      <c t="s">
        <v>220</v>
      </c>
    </row>
    <row>
      <c s="23">
        <v>198.86099999999999</v>
      </c>
      <c t="s">
        <v>109</v>
      </c>
    </row>
    <row>
      <c s="23">
        <v>198.86099999999999</v>
      </c>
      <c t="s">
        <v>264</v>
      </c>
    </row>
    <row>
      <c s="23">
        <v>198.86099999999999</v>
      </c>
      <c t="s">
        <v>244</v>
      </c>
    </row>
    <row>
      <c s="23">
        <v>198.86099999999999</v>
      </c>
      <c t="s">
        <v>185</v>
      </c>
    </row>
    <row>
      <c s="23">
        <v>198.86099999999999</v>
      </c>
      <c t="s">
        <v>227</v>
      </c>
    </row>
    <row>
      <c s="23">
        <v>198.86099999999999</v>
      </c>
      <c t="s">
        <v>72</v>
      </c>
    </row>
    <row>
      <c s="23">
        <v>199.65199999999999</v>
      </c>
      <c t="s">
        <v>100</v>
      </c>
    </row>
    <row>
      <c s="23">
        <v>199.65199999999999</v>
      </c>
      <c t="s">
        <v>213</v>
      </c>
    </row>
    <row>
      <c s="23">
        <v>199.65199999999999</v>
      </c>
      <c t="s">
        <v>293</v>
      </c>
    </row>
    <row>
      <c s="23">
        <v>199.65199999999999</v>
      </c>
      <c t="s">
        <v>30</v>
      </c>
    </row>
    <row>
      <c s="23">
        <v>199.65299999999999</v>
      </c>
      <c t="s">
        <v>267</v>
      </c>
    </row>
    <row>
      <c s="23">
        <v>199.65299999999999</v>
      </c>
      <c t="s">
        <v>266</v>
      </c>
    </row>
    <row>
      <c s="23">
        <v>199.65299999999999</v>
      </c>
      <c t="s">
        <v>306</v>
      </c>
    </row>
    <row>
      <c s="23">
        <v>199.65299999999999</v>
      </c>
      <c t="s">
        <v>143</v>
      </c>
    </row>
    <row>
      <c s="23">
        <v>199.65299999999999</v>
      </c>
      <c t="s">
        <v>335</v>
      </c>
    </row>
    <row>
      <c s="23">
        <v>199.65299999999999</v>
      </c>
      <c t="s">
        <v>90</v>
      </c>
    </row>
    <row>
      <c s="23">
        <v>199.65299999999999</v>
      </c>
      <c t="s">
        <v>29</v>
      </c>
    </row>
    <row>
      <c s="23">
        <v>199.65299999999999</v>
      </c>
      <c t="s">
        <v>215</v>
      </c>
    </row>
    <row>
      <c s="23">
        <v>199.65299999999999</v>
      </c>
      <c t="s">
        <v>265</v>
      </c>
    </row>
    <row>
      <c s="23">
        <v>199.65299999999999</v>
      </c>
      <c t="s">
        <v>295</v>
      </c>
    </row>
    <row>
      <c s="23">
        <v>199.65299999999999</v>
      </c>
      <c t="s">
        <v>264</v>
      </c>
    </row>
    <row>
      <c s="23">
        <v>199.65299999999999</v>
      </c>
      <c t="s">
        <v>142</v>
      </c>
    </row>
    <row>
      <c s="23">
        <v>199.65299999999999</v>
      </c>
      <c t="s">
        <v>28</v>
      </c>
    </row>
    <row>
      <c s="23">
        <v>199.65299999999999</v>
      </c>
      <c t="s">
        <v>27</v>
      </c>
    </row>
    <row>
      <c s="23">
        <v>199.65299999999999</v>
      </c>
      <c t="s">
        <v>295</v>
      </c>
    </row>
    <row>
      <c s="23">
        <v>199.65299999999999</v>
      </c>
      <c t="s">
        <v>214</v>
      </c>
    </row>
    <row>
      <c s="23">
        <v>199.65299999999999</v>
      </c>
      <c t="s">
        <v>73</v>
      </c>
    </row>
    <row>
      <c s="23">
        <v>199.65299999999999</v>
      </c>
      <c t="s">
        <v>327</v>
      </c>
    </row>
    <row>
      <c s="23">
        <v>199.65299999999999</v>
      </c>
      <c t="s">
        <v>220</v>
      </c>
    </row>
    <row>
      <c s="23">
        <v>199.65299999999999</v>
      </c>
      <c t="s">
        <v>109</v>
      </c>
    </row>
    <row>
      <c s="23">
        <v>199.65299999999999</v>
      </c>
      <c t="s">
        <v>264</v>
      </c>
    </row>
    <row>
      <c s="23">
        <v>199.654</v>
      </c>
      <c t="s">
        <v>244</v>
      </c>
    </row>
    <row>
      <c s="23">
        <v>199.654</v>
      </c>
      <c t="s">
        <v>185</v>
      </c>
    </row>
    <row>
      <c s="23">
        <v>199.654</v>
      </c>
      <c t="s">
        <v>337</v>
      </c>
    </row>
    <row>
      <c s="23">
        <v>199.654</v>
      </c>
      <c t="s">
        <v>72</v>
      </c>
    </row>
    <row>
      <c s="23">
        <v>200.327</v>
      </c>
      <c t="s">
        <v>339</v>
      </c>
    </row>
    <row>
      <c s="23">
        <v>200.327</v>
      </c>
      <c t="s">
        <v>213</v>
      </c>
    </row>
    <row>
      <c s="23">
        <v>200.327</v>
      </c>
      <c t="s">
        <v>274</v>
      </c>
    </row>
    <row>
      <c s="23">
        <v>200.327</v>
      </c>
      <c t="s">
        <v>30</v>
      </c>
    </row>
    <row>
      <c s="23">
        <v>200.327</v>
      </c>
      <c t="s">
        <v>267</v>
      </c>
    </row>
    <row>
      <c s="23">
        <v>200.328</v>
      </c>
      <c t="s">
        <v>266</v>
      </c>
    </row>
    <row>
      <c s="23">
        <v>200.328</v>
      </c>
      <c t="s">
        <v>306</v>
      </c>
    </row>
    <row>
      <c s="23">
        <v>200.328</v>
      </c>
      <c t="s">
        <v>143</v>
      </c>
    </row>
    <row>
      <c s="23">
        <v>200.328</v>
      </c>
      <c t="s">
        <v>335</v>
      </c>
    </row>
    <row>
      <c s="23">
        <v>200.328</v>
      </c>
      <c t="s">
        <v>90</v>
      </c>
    </row>
    <row>
      <c s="23">
        <v>200.328</v>
      </c>
      <c t="s">
        <v>29</v>
      </c>
    </row>
    <row>
      <c s="23">
        <v>200.328</v>
      </c>
      <c t="s">
        <v>215</v>
      </c>
    </row>
    <row>
      <c s="23">
        <v>200.328</v>
      </c>
      <c t="s">
        <v>265</v>
      </c>
    </row>
    <row>
      <c s="23">
        <v>200.328</v>
      </c>
      <c t="s">
        <v>295</v>
      </c>
    </row>
    <row>
      <c s="23">
        <v>200.328</v>
      </c>
      <c t="s">
        <v>264</v>
      </c>
    </row>
    <row>
      <c s="23">
        <v>200.328</v>
      </c>
      <c t="s">
        <v>142</v>
      </c>
    </row>
    <row>
      <c s="23">
        <v>200.328</v>
      </c>
      <c t="s">
        <v>28</v>
      </c>
    </row>
    <row>
      <c s="23">
        <v>200.328</v>
      </c>
      <c t="s">
        <v>27</v>
      </c>
    </row>
    <row>
      <c s="23">
        <v>200.328</v>
      </c>
      <c t="s">
        <v>295</v>
      </c>
    </row>
    <row>
      <c s="23">
        <v>200.328</v>
      </c>
      <c t="s">
        <v>214</v>
      </c>
    </row>
    <row>
      <c s="23">
        <v>200.328</v>
      </c>
      <c t="s">
        <v>73</v>
      </c>
    </row>
    <row>
      <c s="23">
        <v>200.328</v>
      </c>
      <c t="s">
        <v>327</v>
      </c>
    </row>
    <row>
      <c s="23">
        <v>200.328</v>
      </c>
      <c t="s">
        <v>220</v>
      </c>
    </row>
    <row>
      <c s="23">
        <v>200.328</v>
      </c>
      <c t="s">
        <v>109</v>
      </c>
    </row>
    <row>
      <c s="23">
        <v>200.328</v>
      </c>
      <c t="s">
        <v>264</v>
      </c>
    </row>
    <row>
      <c s="23">
        <v>200.328</v>
      </c>
      <c t="s">
        <v>244</v>
      </c>
    </row>
    <row>
      <c s="23">
        <v>200.328</v>
      </c>
      <c t="s">
        <v>185</v>
      </c>
    </row>
    <row>
      <c s="23">
        <v>200.328</v>
      </c>
      <c t="s">
        <v>188</v>
      </c>
    </row>
    <row>
      <c s="23">
        <v>200.328</v>
      </c>
      <c t="s">
        <v>72</v>
      </c>
    </row>
    <row>
      <c s="23">
        <v>201.08699999999999</v>
      </c>
      <c t="s">
        <v>114</v>
      </c>
    </row>
    <row>
      <c s="23">
        <v>201.08699999999999</v>
      </c>
      <c t="s">
        <v>213</v>
      </c>
    </row>
    <row>
      <c s="23">
        <v>201.08699999999999</v>
      </c>
      <c t="s">
        <v>313</v>
      </c>
    </row>
    <row>
      <c s="23">
        <v>201.08699999999999</v>
      </c>
      <c t="s">
        <v>30</v>
      </c>
    </row>
    <row>
      <c s="23">
        <v>201.08799999999999</v>
      </c>
      <c t="s">
        <v>267</v>
      </c>
    </row>
    <row>
      <c s="23">
        <v>201.08799999999999</v>
      </c>
      <c t="s">
        <v>266</v>
      </c>
    </row>
    <row>
      <c s="23">
        <v>201.08799999999999</v>
      </c>
      <c t="s">
        <v>306</v>
      </c>
    </row>
    <row>
      <c s="23">
        <v>201.08799999999999</v>
      </c>
      <c t="s">
        <v>143</v>
      </c>
    </row>
    <row>
      <c s="23">
        <v>201.08799999999999</v>
      </c>
      <c t="s">
        <v>335</v>
      </c>
    </row>
    <row>
      <c s="23">
        <v>201.08799999999999</v>
      </c>
      <c t="s">
        <v>90</v>
      </c>
    </row>
    <row>
      <c s="23">
        <v>201.08799999999999</v>
      </c>
      <c t="s">
        <v>29</v>
      </c>
    </row>
    <row>
      <c s="23">
        <v>201.08799999999999</v>
      </c>
      <c t="s">
        <v>215</v>
      </c>
    </row>
    <row>
      <c s="23">
        <v>201.08799999999999</v>
      </c>
      <c t="s">
        <v>265</v>
      </c>
    </row>
    <row>
      <c s="23">
        <v>201.08799999999999</v>
      </c>
      <c t="s">
        <v>295</v>
      </c>
    </row>
    <row>
      <c s="23">
        <v>201.08799999999999</v>
      </c>
      <c t="s">
        <v>264</v>
      </c>
    </row>
    <row>
      <c s="23">
        <v>201.08799999999999</v>
      </c>
      <c t="s">
        <v>142</v>
      </c>
    </row>
    <row>
      <c s="23">
        <v>201.08799999999999</v>
      </c>
      <c t="s">
        <v>28</v>
      </c>
    </row>
    <row>
      <c s="23">
        <v>201.08799999999999</v>
      </c>
      <c t="s">
        <v>27</v>
      </c>
    </row>
    <row>
      <c s="23">
        <v>201.08799999999999</v>
      </c>
      <c t="s">
        <v>295</v>
      </c>
    </row>
    <row>
      <c s="23">
        <v>201.08799999999999</v>
      </c>
      <c t="s">
        <v>214</v>
      </c>
    </row>
    <row>
      <c s="23">
        <v>201.08799999999999</v>
      </c>
      <c t="s">
        <v>73</v>
      </c>
    </row>
    <row>
      <c s="23">
        <v>201.08799999999999</v>
      </c>
      <c t="s">
        <v>161</v>
      </c>
    </row>
    <row>
      <c s="23">
        <v>201.08799999999999</v>
      </c>
      <c t="s">
        <v>220</v>
      </c>
    </row>
    <row>
      <c s="23">
        <v>201.08799999999999</v>
      </c>
      <c t="s">
        <v>109</v>
      </c>
    </row>
    <row>
      <c s="23">
        <v>201.08799999999999</v>
      </c>
      <c t="s">
        <v>264</v>
      </c>
    </row>
    <row>
      <c s="23">
        <v>201.08799999999999</v>
      </c>
      <c t="s">
        <v>244</v>
      </c>
    </row>
    <row>
      <c s="23">
        <v>201.08799999999999</v>
      </c>
      <c t="s">
        <v>185</v>
      </c>
    </row>
    <row ht="216.2">
      <c s="23">
        <v>201.08799999999999</v>
      </c>
      <c s="10" t="s">
        <v>101</v>
      </c>
    </row>
    <row>
      <c s="23">
        <v>201.08799999999999</v>
      </c>
      <c t="s">
        <v>72</v>
      </c>
    </row>
    <row>
      <c s="23">
        <v>201.77099999999999</v>
      </c>
      <c t="s">
        <v>252</v>
      </c>
    </row>
    <row>
      <c s="23">
        <v>201.77099999999999</v>
      </c>
      <c t="s">
        <v>213</v>
      </c>
    </row>
    <row>
      <c s="23">
        <v>201.77199999999999</v>
      </c>
      <c t="s">
        <v>94</v>
      </c>
    </row>
    <row>
      <c s="23">
        <v>201.77199999999999</v>
      </c>
      <c t="s">
        <v>30</v>
      </c>
    </row>
    <row>
      <c s="23">
        <v>201.77199999999999</v>
      </c>
      <c t="s">
        <v>267</v>
      </c>
    </row>
    <row>
      <c s="23">
        <v>201.77199999999999</v>
      </c>
      <c t="s">
        <v>266</v>
      </c>
    </row>
    <row>
      <c s="23">
        <v>201.77199999999999</v>
      </c>
      <c t="s">
        <v>306</v>
      </c>
    </row>
    <row>
      <c s="23">
        <v>201.77199999999999</v>
      </c>
      <c t="s">
        <v>143</v>
      </c>
    </row>
    <row>
      <c s="23">
        <v>201.77199999999999</v>
      </c>
      <c t="s">
        <v>335</v>
      </c>
    </row>
    <row>
      <c s="23">
        <v>201.77199999999999</v>
      </c>
      <c t="s">
        <v>90</v>
      </c>
    </row>
    <row>
      <c s="23">
        <v>201.77199999999999</v>
      </c>
      <c t="s">
        <v>29</v>
      </c>
    </row>
    <row>
      <c s="23">
        <v>201.77199999999999</v>
      </c>
      <c t="s">
        <v>215</v>
      </c>
    </row>
    <row>
      <c s="23">
        <v>201.77199999999999</v>
      </c>
      <c t="s">
        <v>265</v>
      </c>
    </row>
    <row>
      <c s="23">
        <v>201.77199999999999</v>
      </c>
      <c t="s">
        <v>295</v>
      </c>
    </row>
    <row>
      <c s="23">
        <v>201.77199999999999</v>
      </c>
      <c t="s">
        <v>264</v>
      </c>
    </row>
    <row>
      <c s="23">
        <v>201.77199999999999</v>
      </c>
      <c t="s">
        <v>142</v>
      </c>
    </row>
    <row>
      <c s="23">
        <v>201.77199999999999</v>
      </c>
      <c t="s">
        <v>28</v>
      </c>
    </row>
    <row>
      <c s="23">
        <v>201.77199999999999</v>
      </c>
      <c t="s">
        <v>27</v>
      </c>
    </row>
    <row>
      <c s="23">
        <v>201.77199999999999</v>
      </c>
      <c t="s">
        <v>295</v>
      </c>
    </row>
    <row>
      <c s="23">
        <v>201.77199999999999</v>
      </c>
      <c t="s">
        <v>214</v>
      </c>
    </row>
    <row>
      <c s="23">
        <v>201.77199999999999</v>
      </c>
      <c t="s">
        <v>73</v>
      </c>
    </row>
    <row>
      <c s="23">
        <v>201.77199999999999</v>
      </c>
      <c t="s">
        <v>121</v>
      </c>
    </row>
    <row>
      <c s="23">
        <v>201.77199999999999</v>
      </c>
      <c t="s">
        <v>220</v>
      </c>
    </row>
    <row>
      <c s="23">
        <v>201.77199999999999</v>
      </c>
      <c t="s">
        <v>109</v>
      </c>
    </row>
    <row>
      <c s="23">
        <v>201.77199999999999</v>
      </c>
      <c t="s">
        <v>264</v>
      </c>
    </row>
    <row>
      <c s="23">
        <v>201.77199999999999</v>
      </c>
      <c t="s">
        <v>244</v>
      </c>
    </row>
    <row>
      <c s="23">
        <v>201.77199999999999</v>
      </c>
      <c t="s">
        <v>185</v>
      </c>
    </row>
    <row ht="216.2">
      <c s="23">
        <v>201.77199999999999</v>
      </c>
      <c s="10" t="s">
        <v>290</v>
      </c>
    </row>
    <row>
      <c s="23">
        <v>201.77199999999999</v>
      </c>
      <c t="s">
        <v>72</v>
      </c>
    </row>
    <row>
      <c s="23">
        <v>202.37100000000001</v>
      </c>
      <c t="s">
        <v>165</v>
      </c>
    </row>
    <row>
      <c s="23">
        <v>202.37100000000001</v>
      </c>
      <c t="s">
        <v>213</v>
      </c>
    </row>
    <row>
      <c s="23">
        <v>202.37200000000001</v>
      </c>
      <c t="s">
        <v>120</v>
      </c>
    </row>
    <row>
      <c s="23">
        <v>202.37200000000001</v>
      </c>
      <c t="s">
        <v>30</v>
      </c>
    </row>
    <row>
      <c s="23">
        <v>202.37200000000001</v>
      </c>
      <c t="s">
        <v>267</v>
      </c>
    </row>
    <row>
      <c s="23">
        <v>202.37200000000001</v>
      </c>
      <c t="s">
        <v>266</v>
      </c>
    </row>
    <row>
      <c s="23">
        <v>202.37200000000001</v>
      </c>
      <c t="s">
        <v>306</v>
      </c>
    </row>
    <row>
      <c s="23">
        <v>202.37200000000001</v>
      </c>
      <c t="s">
        <v>143</v>
      </c>
    </row>
    <row>
      <c s="23">
        <v>202.37200000000001</v>
      </c>
      <c t="s">
        <v>335</v>
      </c>
    </row>
    <row>
      <c s="23">
        <v>202.37200000000001</v>
      </c>
      <c t="s">
        <v>90</v>
      </c>
    </row>
    <row>
      <c s="23">
        <v>202.37200000000001</v>
      </c>
      <c t="s">
        <v>29</v>
      </c>
    </row>
    <row>
      <c s="23">
        <v>202.37200000000001</v>
      </c>
      <c t="s">
        <v>215</v>
      </c>
    </row>
    <row>
      <c s="23">
        <v>202.37200000000001</v>
      </c>
      <c t="s">
        <v>265</v>
      </c>
    </row>
    <row>
      <c s="23">
        <v>202.37200000000001</v>
      </c>
      <c t="s">
        <v>295</v>
      </c>
    </row>
    <row>
      <c s="23">
        <v>202.37200000000001</v>
      </c>
      <c t="s">
        <v>264</v>
      </c>
    </row>
    <row>
      <c s="23">
        <v>202.37200000000001</v>
      </c>
      <c t="s">
        <v>142</v>
      </c>
    </row>
    <row>
      <c s="23">
        <v>202.37200000000001</v>
      </c>
      <c t="s">
        <v>28</v>
      </c>
    </row>
    <row>
      <c s="23">
        <v>202.37200000000001</v>
      </c>
      <c t="s">
        <v>27</v>
      </c>
    </row>
    <row>
      <c s="23">
        <v>202.37200000000001</v>
      </c>
      <c t="s">
        <v>295</v>
      </c>
    </row>
    <row>
      <c s="23">
        <v>202.37200000000001</v>
      </c>
      <c t="s">
        <v>214</v>
      </c>
    </row>
    <row>
      <c s="23">
        <v>202.37200000000001</v>
      </c>
      <c t="s">
        <v>73</v>
      </c>
    </row>
    <row>
      <c s="23">
        <v>202.37200000000001</v>
      </c>
      <c t="s">
        <v>10</v>
      </c>
    </row>
    <row>
      <c s="23">
        <v>202.37200000000001</v>
      </c>
      <c t="s">
        <v>220</v>
      </c>
    </row>
    <row>
      <c s="23">
        <v>202.37200000000001</v>
      </c>
      <c t="s">
        <v>109</v>
      </c>
    </row>
    <row>
      <c s="23">
        <v>202.37200000000001</v>
      </c>
      <c t="s">
        <v>264</v>
      </c>
    </row>
    <row>
      <c s="23">
        <v>202.37200000000001</v>
      </c>
      <c t="s">
        <v>244</v>
      </c>
    </row>
    <row>
      <c s="23">
        <v>202.37200000000001</v>
      </c>
      <c t="s">
        <v>185</v>
      </c>
    </row>
    <row>
      <c s="23">
        <v>202.37200000000001</v>
      </c>
      <c t="s">
        <v>228</v>
      </c>
    </row>
    <row>
      <c s="23">
        <v>202.37200000000001</v>
      </c>
      <c t="s">
        <v>72</v>
      </c>
    </row>
    <row>
      <c s="23">
        <v>202.803</v>
      </c>
      <c t="s">
        <v>189</v>
      </c>
    </row>
    <row>
      <c s="23">
        <v>202.803</v>
      </c>
      <c t="s">
        <v>213</v>
      </c>
    </row>
    <row>
      <c s="23">
        <v>202.804</v>
      </c>
      <c t="s">
        <v>273</v>
      </c>
    </row>
    <row>
      <c s="23">
        <v>202.804</v>
      </c>
      <c t="s">
        <v>30</v>
      </c>
    </row>
    <row>
      <c s="23">
        <v>202.804</v>
      </c>
      <c t="s">
        <v>267</v>
      </c>
    </row>
    <row>
      <c s="23">
        <v>202.804</v>
      </c>
      <c t="s">
        <v>266</v>
      </c>
    </row>
    <row>
      <c s="23">
        <v>202.804</v>
      </c>
      <c t="s">
        <v>306</v>
      </c>
    </row>
    <row>
      <c s="23">
        <v>202.804</v>
      </c>
      <c t="s">
        <v>143</v>
      </c>
    </row>
    <row>
      <c s="23">
        <v>202.804</v>
      </c>
      <c t="s">
        <v>335</v>
      </c>
    </row>
    <row>
      <c s="23">
        <v>202.804</v>
      </c>
      <c t="s">
        <v>90</v>
      </c>
    </row>
    <row>
      <c s="23">
        <v>202.804</v>
      </c>
      <c t="s">
        <v>29</v>
      </c>
    </row>
    <row>
      <c s="23">
        <v>202.804</v>
      </c>
      <c t="s">
        <v>215</v>
      </c>
    </row>
    <row>
      <c s="23">
        <v>202.804</v>
      </c>
      <c t="s">
        <v>265</v>
      </c>
    </row>
    <row>
      <c s="23">
        <v>202.804</v>
      </c>
      <c t="s">
        <v>295</v>
      </c>
    </row>
    <row>
      <c s="23">
        <v>202.804</v>
      </c>
      <c t="s">
        <v>264</v>
      </c>
    </row>
    <row>
      <c s="23">
        <v>202.80500000000001</v>
      </c>
      <c t="s">
        <v>142</v>
      </c>
    </row>
    <row>
      <c s="23">
        <v>202.80500000000001</v>
      </c>
      <c t="s">
        <v>28</v>
      </c>
    </row>
    <row>
      <c s="23">
        <v>202.80500000000001</v>
      </c>
      <c t="s">
        <v>27</v>
      </c>
    </row>
    <row>
      <c s="23">
        <v>202.80500000000001</v>
      </c>
      <c t="s">
        <v>295</v>
      </c>
    </row>
    <row>
      <c s="23">
        <v>202.80500000000001</v>
      </c>
      <c t="s">
        <v>214</v>
      </c>
    </row>
    <row>
      <c s="23">
        <v>202.80500000000001</v>
      </c>
      <c t="s">
        <v>73</v>
      </c>
    </row>
    <row>
      <c s="23">
        <v>202.80500000000001</v>
      </c>
      <c t="s">
        <v>327</v>
      </c>
    </row>
    <row>
      <c s="23">
        <v>202.80500000000001</v>
      </c>
      <c t="s">
        <v>220</v>
      </c>
    </row>
    <row>
      <c s="23">
        <v>202.80500000000001</v>
      </c>
      <c t="s">
        <v>109</v>
      </c>
    </row>
    <row>
      <c s="23">
        <v>202.80500000000001</v>
      </c>
      <c t="s">
        <v>264</v>
      </c>
    </row>
    <row>
      <c s="23">
        <v>202.80500000000001</v>
      </c>
      <c t="s">
        <v>244</v>
      </c>
    </row>
    <row>
      <c s="23">
        <v>202.80500000000001</v>
      </c>
      <c t="s">
        <v>185</v>
      </c>
    </row>
    <row ht="202.8">
      <c s="23">
        <v>202.80500000000001</v>
      </c>
      <c s="10" t="s">
        <v>54</v>
      </c>
    </row>
    <row>
      <c s="23">
        <v>202.80500000000001</v>
      </c>
      <c t="s">
        <v>72</v>
      </c>
    </row>
    <row>
      <c s="23">
        <v>203.239</v>
      </c>
      <c t="s">
        <v>289</v>
      </c>
    </row>
    <row>
      <c s="23">
        <v>203.239</v>
      </c>
      <c t="s">
        <v>213</v>
      </c>
    </row>
    <row>
      <c s="23">
        <v>203.239</v>
      </c>
      <c t="s">
        <v>120</v>
      </c>
    </row>
    <row>
      <c s="23">
        <v>203.239</v>
      </c>
      <c t="s">
        <v>30</v>
      </c>
    </row>
    <row>
      <c s="23">
        <v>203.24000000000001</v>
      </c>
      <c t="s">
        <v>267</v>
      </c>
    </row>
    <row>
      <c s="23">
        <v>203.24000000000001</v>
      </c>
      <c t="s">
        <v>266</v>
      </c>
    </row>
    <row>
      <c s="23">
        <v>203.24000000000001</v>
      </c>
      <c t="s">
        <v>306</v>
      </c>
    </row>
    <row>
      <c s="23">
        <v>203.24000000000001</v>
      </c>
      <c t="s">
        <v>143</v>
      </c>
    </row>
    <row>
      <c s="23">
        <v>203.24000000000001</v>
      </c>
      <c t="s">
        <v>335</v>
      </c>
    </row>
    <row>
      <c s="23">
        <v>203.24000000000001</v>
      </c>
      <c t="s">
        <v>90</v>
      </c>
    </row>
    <row>
      <c s="23">
        <v>203.24000000000001</v>
      </c>
      <c t="s">
        <v>29</v>
      </c>
    </row>
    <row>
      <c s="23">
        <v>203.24000000000001</v>
      </c>
      <c t="s">
        <v>215</v>
      </c>
    </row>
    <row>
      <c s="23">
        <v>203.24000000000001</v>
      </c>
      <c t="s">
        <v>265</v>
      </c>
    </row>
    <row>
      <c s="23">
        <v>203.24000000000001</v>
      </c>
      <c t="s">
        <v>295</v>
      </c>
    </row>
    <row>
      <c s="23">
        <v>203.24000000000001</v>
      </c>
      <c t="s">
        <v>264</v>
      </c>
    </row>
    <row>
      <c s="23">
        <v>203.24000000000001</v>
      </c>
      <c t="s">
        <v>142</v>
      </c>
    </row>
    <row>
      <c s="23">
        <v>203.24000000000001</v>
      </c>
      <c t="s">
        <v>28</v>
      </c>
    </row>
    <row>
      <c s="23">
        <v>203.24000000000001</v>
      </c>
      <c t="s">
        <v>27</v>
      </c>
    </row>
    <row>
      <c s="23">
        <v>203.24000000000001</v>
      </c>
      <c t="s">
        <v>295</v>
      </c>
    </row>
    <row>
      <c s="23">
        <v>203.24000000000001</v>
      </c>
      <c t="s">
        <v>214</v>
      </c>
    </row>
    <row>
      <c s="23">
        <v>203.24000000000001</v>
      </c>
      <c t="s">
        <v>73</v>
      </c>
    </row>
    <row>
      <c s="23">
        <v>203.24000000000001</v>
      </c>
      <c t="s">
        <v>10</v>
      </c>
    </row>
    <row>
      <c s="23">
        <v>203.24000000000001</v>
      </c>
      <c t="s">
        <v>220</v>
      </c>
    </row>
    <row>
      <c s="23">
        <v>203.24000000000001</v>
      </c>
      <c t="s">
        <v>109</v>
      </c>
    </row>
    <row>
      <c s="23">
        <v>203.24199999999999</v>
      </c>
      <c t="s">
        <v>264</v>
      </c>
    </row>
    <row>
      <c s="23">
        <v>203.24199999999999</v>
      </c>
      <c t="s">
        <v>244</v>
      </c>
    </row>
    <row>
      <c s="23">
        <v>203.24199999999999</v>
      </c>
      <c t="s">
        <v>185</v>
      </c>
    </row>
    <row>
      <c s="23">
        <v>203.24199999999999</v>
      </c>
      <c t="s">
        <v>36</v>
      </c>
    </row>
    <row>
      <c s="23">
        <v>203.24199999999999</v>
      </c>
      <c t="s">
        <v>72</v>
      </c>
    </row>
    <row>
      <c s="23">
        <v>203.69800000000001</v>
      </c>
      <c t="s">
        <v>338</v>
      </c>
    </row>
    <row>
      <c s="23">
        <v>203.69800000000001</v>
      </c>
      <c t="s">
        <v>213</v>
      </c>
    </row>
    <row>
      <c s="23">
        <v>203.69800000000001</v>
      </c>
      <c t="s">
        <v>119</v>
      </c>
    </row>
    <row>
      <c s="23">
        <v>203.69800000000001</v>
      </c>
      <c t="s">
        <v>30</v>
      </c>
    </row>
    <row>
      <c s="23">
        <v>203.69800000000001</v>
      </c>
      <c t="s">
        <v>267</v>
      </c>
    </row>
    <row>
      <c s="23">
        <v>203.69800000000001</v>
      </c>
      <c t="s">
        <v>266</v>
      </c>
    </row>
    <row>
      <c s="23">
        <v>203.69800000000001</v>
      </c>
      <c t="s">
        <v>306</v>
      </c>
    </row>
    <row>
      <c s="23">
        <v>203.69800000000001</v>
      </c>
      <c t="s">
        <v>143</v>
      </c>
    </row>
    <row>
      <c s="23">
        <v>203.69900000000001</v>
      </c>
      <c t="s">
        <v>335</v>
      </c>
    </row>
    <row>
      <c s="23">
        <v>203.69900000000001</v>
      </c>
      <c t="s">
        <v>90</v>
      </c>
    </row>
    <row>
      <c s="23">
        <v>203.69900000000001</v>
      </c>
      <c t="s">
        <v>29</v>
      </c>
    </row>
    <row>
      <c s="23">
        <v>203.69900000000001</v>
      </c>
      <c t="s">
        <v>215</v>
      </c>
    </row>
    <row>
      <c s="23">
        <v>203.69900000000001</v>
      </c>
      <c t="s">
        <v>265</v>
      </c>
    </row>
    <row>
      <c s="23">
        <v>203.69900000000001</v>
      </c>
      <c t="s">
        <v>295</v>
      </c>
    </row>
    <row>
      <c s="23">
        <v>203.69900000000001</v>
      </c>
      <c t="s">
        <v>264</v>
      </c>
    </row>
    <row>
      <c s="23">
        <v>203.69900000000001</v>
      </c>
      <c t="s">
        <v>142</v>
      </c>
    </row>
    <row>
      <c s="23">
        <v>203.69900000000001</v>
      </c>
      <c t="s">
        <v>28</v>
      </c>
    </row>
    <row>
      <c s="23">
        <v>203.69900000000001</v>
      </c>
      <c t="s">
        <v>27</v>
      </c>
    </row>
    <row>
      <c s="23">
        <v>203.69900000000001</v>
      </c>
      <c t="s">
        <v>295</v>
      </c>
    </row>
    <row>
      <c s="23">
        <v>203.69900000000001</v>
      </c>
      <c t="s">
        <v>214</v>
      </c>
    </row>
    <row>
      <c s="23">
        <v>203.69900000000001</v>
      </c>
      <c t="s">
        <v>73</v>
      </c>
    </row>
    <row>
      <c s="23">
        <v>203.69900000000001</v>
      </c>
      <c t="s">
        <v>251</v>
      </c>
    </row>
    <row>
      <c s="23">
        <v>203.69900000000001</v>
      </c>
      <c t="s">
        <v>220</v>
      </c>
    </row>
    <row>
      <c s="23">
        <v>203.69900000000001</v>
      </c>
      <c t="s">
        <v>109</v>
      </c>
    </row>
    <row>
      <c s="23">
        <v>203.69900000000001</v>
      </c>
      <c t="s">
        <v>264</v>
      </c>
    </row>
    <row>
      <c s="23">
        <v>203.69900000000001</v>
      </c>
      <c t="s">
        <v>244</v>
      </c>
    </row>
    <row>
      <c s="23">
        <v>203.69900000000001</v>
      </c>
      <c t="s">
        <v>185</v>
      </c>
    </row>
    <row>
      <c s="23">
        <v>203.69900000000001</v>
      </c>
      <c t="s">
        <v>229</v>
      </c>
    </row>
    <row>
      <c s="23">
        <v>203.69900000000001</v>
      </c>
      <c t="s">
        <v>72</v>
      </c>
    </row>
    <row>
      <c s="23">
        <v>204.12700000000001</v>
      </c>
      <c t="s">
        <v>34</v>
      </c>
    </row>
    <row>
      <c s="23">
        <v>204.12700000000001</v>
      </c>
      <c t="s">
        <v>213</v>
      </c>
    </row>
    <row>
      <c s="23">
        <v>204.12799999999999</v>
      </c>
      <c t="s">
        <v>325</v>
      </c>
    </row>
    <row>
      <c s="23">
        <v>204.12799999999999</v>
      </c>
      <c t="s">
        <v>30</v>
      </c>
    </row>
    <row>
      <c s="23">
        <v>204.12799999999999</v>
      </c>
      <c t="s">
        <v>267</v>
      </c>
    </row>
    <row>
      <c s="23">
        <v>204.12799999999999</v>
      </c>
      <c t="s">
        <v>266</v>
      </c>
    </row>
    <row>
      <c s="23">
        <v>204.12799999999999</v>
      </c>
      <c t="s">
        <v>306</v>
      </c>
    </row>
    <row>
      <c s="23">
        <v>204.12799999999999</v>
      </c>
      <c t="s">
        <v>143</v>
      </c>
    </row>
    <row>
      <c s="23">
        <v>204.12799999999999</v>
      </c>
      <c t="s">
        <v>335</v>
      </c>
    </row>
    <row>
      <c s="23">
        <v>204.12799999999999</v>
      </c>
      <c t="s">
        <v>90</v>
      </c>
    </row>
    <row>
      <c s="23">
        <v>204.12799999999999</v>
      </c>
      <c t="s">
        <v>29</v>
      </c>
    </row>
    <row>
      <c s="23">
        <v>204.12799999999999</v>
      </c>
      <c t="s">
        <v>215</v>
      </c>
    </row>
    <row>
      <c s="23">
        <v>204.12799999999999</v>
      </c>
      <c t="s">
        <v>265</v>
      </c>
    </row>
    <row>
      <c s="23">
        <v>204.12799999999999</v>
      </c>
      <c t="s">
        <v>295</v>
      </c>
    </row>
    <row>
      <c s="23">
        <v>204.12799999999999</v>
      </c>
      <c t="s">
        <v>264</v>
      </c>
    </row>
    <row>
      <c s="23">
        <v>204.12799999999999</v>
      </c>
      <c t="s">
        <v>142</v>
      </c>
    </row>
    <row>
      <c s="23">
        <v>204.12799999999999</v>
      </c>
      <c t="s">
        <v>28</v>
      </c>
    </row>
    <row>
      <c s="23">
        <v>204.12799999999999</v>
      </c>
      <c t="s">
        <v>27</v>
      </c>
    </row>
    <row>
      <c s="23">
        <v>204.12799999999999</v>
      </c>
      <c t="s">
        <v>295</v>
      </c>
    </row>
    <row>
      <c s="23">
        <v>204.12799999999999</v>
      </c>
      <c t="s">
        <v>214</v>
      </c>
    </row>
    <row>
      <c s="23">
        <v>204.12799999999999</v>
      </c>
      <c t="s">
        <v>73</v>
      </c>
    </row>
    <row>
      <c s="23">
        <v>204.12799999999999</v>
      </c>
      <c t="s">
        <v>327</v>
      </c>
    </row>
    <row>
      <c s="23">
        <v>204.12799999999999</v>
      </c>
      <c t="s">
        <v>220</v>
      </c>
    </row>
    <row>
      <c s="23">
        <v>204.12799999999999</v>
      </c>
      <c t="s">
        <v>109</v>
      </c>
    </row>
    <row>
      <c s="23">
        <v>204.12799999999999</v>
      </c>
      <c t="s">
        <v>264</v>
      </c>
    </row>
    <row>
      <c s="23">
        <v>204.12799999999999</v>
      </c>
      <c t="s">
        <v>244</v>
      </c>
    </row>
    <row>
      <c s="23">
        <v>204.12799999999999</v>
      </c>
      <c t="s">
        <v>185</v>
      </c>
    </row>
    <row>
      <c s="23">
        <v>204.12799999999999</v>
      </c>
      <c t="s">
        <v>53</v>
      </c>
    </row>
    <row>
      <c s="23">
        <v>204.12799999999999</v>
      </c>
      <c t="s">
        <v>72</v>
      </c>
    </row>
    <row>
      <c s="23">
        <v>206.96000000000001</v>
      </c>
      <c t="s">
        <v>33</v>
      </c>
    </row>
    <row>
      <c s="23">
        <v>206.96100000000001</v>
      </c>
      <c t="s">
        <v>213</v>
      </c>
    </row>
    <row>
      <c s="23">
        <v>206.96100000000001</v>
      </c>
      <c t="s">
        <v>12</v>
      </c>
    </row>
    <row>
      <c s="23">
        <v>206.96100000000001</v>
      </c>
      <c t="s">
        <v>30</v>
      </c>
    </row>
    <row>
      <c s="23">
        <v>206.96100000000001</v>
      </c>
      <c t="s">
        <v>267</v>
      </c>
    </row>
    <row>
      <c s="23">
        <v>206.96100000000001</v>
      </c>
      <c t="s">
        <v>266</v>
      </c>
    </row>
    <row>
      <c s="23">
        <v>206.96100000000001</v>
      </c>
      <c t="s">
        <v>306</v>
      </c>
    </row>
    <row>
      <c s="23">
        <v>206.96100000000001</v>
      </c>
      <c t="s">
        <v>143</v>
      </c>
    </row>
    <row>
      <c s="23">
        <v>206.96100000000001</v>
      </c>
      <c t="s">
        <v>335</v>
      </c>
    </row>
    <row>
      <c s="23">
        <v>206.96100000000001</v>
      </c>
      <c t="s">
        <v>90</v>
      </c>
    </row>
    <row>
      <c s="23">
        <v>206.96100000000001</v>
      </c>
      <c t="s">
        <v>29</v>
      </c>
    </row>
    <row>
      <c s="23">
        <v>206.96100000000001</v>
      </c>
      <c t="s">
        <v>215</v>
      </c>
    </row>
    <row>
      <c s="23">
        <v>206.96100000000001</v>
      </c>
      <c t="s">
        <v>265</v>
      </c>
    </row>
    <row>
      <c s="23">
        <v>206.96199999999999</v>
      </c>
      <c t="s">
        <v>295</v>
      </c>
    </row>
    <row>
      <c s="23">
        <v>206.96199999999999</v>
      </c>
      <c t="s">
        <v>264</v>
      </c>
    </row>
    <row>
      <c s="23">
        <v>206.96199999999999</v>
      </c>
      <c t="s">
        <v>142</v>
      </c>
    </row>
    <row>
      <c s="23">
        <v>206.96199999999999</v>
      </c>
      <c t="s">
        <v>28</v>
      </c>
    </row>
    <row>
      <c s="23">
        <v>206.96199999999999</v>
      </c>
      <c t="s">
        <v>27</v>
      </c>
    </row>
    <row>
      <c s="23">
        <v>206.96199999999999</v>
      </c>
      <c t="s">
        <v>295</v>
      </c>
    </row>
    <row>
      <c s="23">
        <v>206.96199999999999</v>
      </c>
      <c t="s">
        <v>214</v>
      </c>
    </row>
    <row>
      <c s="23">
        <v>206.96199999999999</v>
      </c>
      <c t="s">
        <v>73</v>
      </c>
    </row>
    <row>
      <c s="23">
        <v>206.96199999999999</v>
      </c>
      <c t="s">
        <v>327</v>
      </c>
    </row>
    <row>
      <c s="23">
        <v>206.96199999999999</v>
      </c>
      <c t="s">
        <v>220</v>
      </c>
    </row>
    <row>
      <c s="23">
        <v>206.96199999999999</v>
      </c>
      <c t="s">
        <v>109</v>
      </c>
    </row>
    <row>
      <c s="23">
        <v>206.96199999999999</v>
      </c>
      <c t="s">
        <v>264</v>
      </c>
    </row>
    <row>
      <c s="23">
        <v>206.96199999999999</v>
      </c>
      <c t="s">
        <v>244</v>
      </c>
    </row>
    <row>
      <c s="23">
        <v>206.96199999999999</v>
      </c>
      <c t="s">
        <v>185</v>
      </c>
    </row>
    <row>
      <c s="23">
        <v>206.96199999999999</v>
      </c>
      <c t="s">
        <v>272</v>
      </c>
    </row>
    <row>
      <c s="23">
        <v>206.96199999999999</v>
      </c>
      <c t="s">
        <v>72</v>
      </c>
    </row>
    <row>
      <c s="23">
        <v>216.38800000000001</v>
      </c>
      <c t="s">
        <v>230</v>
      </c>
    </row>
    <row>
      <c s="23">
        <v>216.38800000000001</v>
      </c>
      <c t="s">
        <v>213</v>
      </c>
    </row>
    <row>
      <c s="23">
        <v>216.38900000000001</v>
      </c>
      <c t="s">
        <v>51</v>
      </c>
    </row>
    <row>
      <c s="23">
        <v>216.38900000000001</v>
      </c>
      <c t="s">
        <v>30</v>
      </c>
    </row>
    <row>
      <c s="23">
        <v>216.38900000000001</v>
      </c>
      <c t="s">
        <v>267</v>
      </c>
    </row>
    <row>
      <c s="23">
        <v>216.38900000000001</v>
      </c>
      <c t="s">
        <v>266</v>
      </c>
    </row>
    <row>
      <c s="23">
        <v>216.38900000000001</v>
      </c>
      <c t="s">
        <v>306</v>
      </c>
    </row>
    <row>
      <c s="23">
        <v>216.38900000000001</v>
      </c>
      <c t="s">
        <v>143</v>
      </c>
    </row>
    <row>
      <c s="23">
        <v>216.38900000000001</v>
      </c>
      <c t="s">
        <v>335</v>
      </c>
    </row>
    <row>
      <c s="23">
        <v>216.38900000000001</v>
      </c>
      <c t="s">
        <v>90</v>
      </c>
    </row>
    <row>
      <c s="23">
        <v>216.38900000000001</v>
      </c>
      <c t="s">
        <v>29</v>
      </c>
    </row>
    <row>
      <c s="23">
        <v>216.38900000000001</v>
      </c>
      <c t="s">
        <v>215</v>
      </c>
    </row>
    <row>
      <c s="23">
        <v>216.38900000000001</v>
      </c>
      <c t="s">
        <v>265</v>
      </c>
    </row>
    <row>
      <c s="23">
        <v>216.38900000000001</v>
      </c>
      <c t="s">
        <v>295</v>
      </c>
    </row>
    <row>
      <c s="23">
        <v>216.38900000000001</v>
      </c>
      <c t="s">
        <v>264</v>
      </c>
    </row>
    <row>
      <c s="23">
        <v>216.38900000000001</v>
      </c>
      <c t="s">
        <v>142</v>
      </c>
    </row>
    <row>
      <c s="23">
        <v>216.38900000000001</v>
      </c>
      <c t="s">
        <v>28</v>
      </c>
    </row>
    <row>
      <c s="23">
        <v>216.38900000000001</v>
      </c>
      <c t="s">
        <v>27</v>
      </c>
    </row>
    <row>
      <c s="23">
        <v>216.38900000000001</v>
      </c>
      <c t="s">
        <v>295</v>
      </c>
    </row>
    <row>
      <c s="23">
        <v>216.38999999999999</v>
      </c>
      <c t="s">
        <v>214</v>
      </c>
    </row>
    <row>
      <c s="23">
        <v>216.38999999999999</v>
      </c>
      <c t="s">
        <v>73</v>
      </c>
    </row>
    <row>
      <c s="23">
        <v>216.38999999999999</v>
      </c>
      <c t="s">
        <v>144</v>
      </c>
    </row>
    <row>
      <c s="23">
        <v>216.38999999999999</v>
      </c>
      <c t="s">
        <v>220</v>
      </c>
    </row>
    <row>
      <c s="23">
        <v>216.38999999999999</v>
      </c>
      <c t="s">
        <v>109</v>
      </c>
    </row>
    <row>
      <c s="23">
        <v>216.38999999999999</v>
      </c>
      <c t="s">
        <v>264</v>
      </c>
    </row>
    <row>
      <c s="23">
        <v>216.38999999999999</v>
      </c>
      <c t="s">
        <v>244</v>
      </c>
    </row>
    <row>
      <c s="23">
        <v>216.38999999999999</v>
      </c>
      <c t="s">
        <v>185</v>
      </c>
    </row>
    <row ht="216.2">
      <c s="23">
        <v>216.38999999999999</v>
      </c>
      <c s="10" t="s">
        <v>231</v>
      </c>
    </row>
    <row>
      <c s="23">
        <v>216.38999999999999</v>
      </c>
      <c t="s">
        <v>72</v>
      </c>
    </row>
    <row>
      <c s="23">
        <v>224.553</v>
      </c>
      <c t="s">
        <v>232</v>
      </c>
    </row>
    <row>
      <c s="23">
        <v>224.553</v>
      </c>
      <c t="s">
        <v>213</v>
      </c>
    </row>
    <row>
      <c s="23">
        <v>224.554</v>
      </c>
      <c t="s">
        <v>118</v>
      </c>
    </row>
    <row>
      <c s="23">
        <v>224.554</v>
      </c>
      <c t="s">
        <v>30</v>
      </c>
    </row>
    <row>
      <c s="23">
        <v>224.554</v>
      </c>
      <c t="s">
        <v>267</v>
      </c>
    </row>
    <row>
      <c s="23">
        <v>224.554</v>
      </c>
      <c t="s">
        <v>266</v>
      </c>
    </row>
    <row>
      <c s="23">
        <v>224.554</v>
      </c>
      <c t="s">
        <v>306</v>
      </c>
    </row>
    <row>
      <c s="23">
        <v>224.554</v>
      </c>
      <c t="s">
        <v>143</v>
      </c>
    </row>
    <row>
      <c s="23">
        <v>224.554</v>
      </c>
      <c t="s">
        <v>335</v>
      </c>
    </row>
    <row>
      <c s="23">
        <v>224.554</v>
      </c>
      <c t="s">
        <v>90</v>
      </c>
    </row>
    <row>
      <c s="23">
        <v>224.554</v>
      </c>
      <c t="s">
        <v>29</v>
      </c>
    </row>
    <row>
      <c s="23">
        <v>224.554</v>
      </c>
      <c t="s">
        <v>215</v>
      </c>
    </row>
    <row>
      <c s="23">
        <v>224.554</v>
      </c>
      <c t="s">
        <v>265</v>
      </c>
    </row>
    <row>
      <c s="23">
        <v>224.554</v>
      </c>
      <c t="s">
        <v>295</v>
      </c>
    </row>
    <row>
      <c s="23">
        <v>224.554</v>
      </c>
      <c t="s">
        <v>264</v>
      </c>
    </row>
    <row>
      <c s="23">
        <v>224.554</v>
      </c>
      <c t="s">
        <v>142</v>
      </c>
    </row>
    <row>
      <c s="23">
        <v>224.554</v>
      </c>
      <c t="s">
        <v>28</v>
      </c>
    </row>
    <row>
      <c s="23">
        <v>224.554</v>
      </c>
      <c t="s">
        <v>27</v>
      </c>
    </row>
    <row>
      <c s="23">
        <v>224.554</v>
      </c>
      <c t="s">
        <v>295</v>
      </c>
    </row>
    <row>
      <c s="23">
        <v>224.554</v>
      </c>
      <c t="s">
        <v>214</v>
      </c>
    </row>
    <row>
      <c s="23">
        <v>224.554</v>
      </c>
      <c t="s">
        <v>73</v>
      </c>
    </row>
    <row>
      <c s="23">
        <v>224.554</v>
      </c>
      <c t="s">
        <v>187</v>
      </c>
    </row>
    <row>
      <c s="23">
        <v>224.554</v>
      </c>
      <c t="s">
        <v>220</v>
      </c>
    </row>
    <row>
      <c s="23">
        <v>224.554</v>
      </c>
      <c t="s">
        <v>109</v>
      </c>
    </row>
    <row>
      <c s="23">
        <v>224.554</v>
      </c>
      <c t="s">
        <v>264</v>
      </c>
    </row>
    <row>
      <c s="23">
        <v>224.554</v>
      </c>
      <c t="s">
        <v>244</v>
      </c>
    </row>
    <row>
      <c s="23">
        <v>224.554</v>
      </c>
      <c t="s">
        <v>185</v>
      </c>
    </row>
    <row ht="216.2">
      <c s="23">
        <v>224.554</v>
      </c>
      <c s="10" t="s">
        <v>322</v>
      </c>
    </row>
    <row>
      <c s="23">
        <v>224.554</v>
      </c>
      <c t="s">
        <v>72</v>
      </c>
    </row>
    <row>
      <c s="23">
        <v>232.97399999999999</v>
      </c>
      <c t="s">
        <v>117</v>
      </c>
    </row>
    <row>
      <c s="23">
        <v>232.97499999999999</v>
      </c>
      <c t="s">
        <v>213</v>
      </c>
    </row>
    <row>
      <c s="23">
        <v>232.97499999999999</v>
      </c>
      <c t="s">
        <v>123</v>
      </c>
    </row>
    <row>
      <c s="23">
        <v>232.97499999999999</v>
      </c>
      <c t="s">
        <v>30</v>
      </c>
    </row>
    <row>
      <c s="23">
        <v>232.97499999999999</v>
      </c>
      <c t="s">
        <v>267</v>
      </c>
    </row>
    <row>
      <c s="23">
        <v>232.97499999999999</v>
      </c>
      <c t="s">
        <v>266</v>
      </c>
    </row>
    <row>
      <c s="23">
        <v>232.97499999999999</v>
      </c>
      <c t="s">
        <v>306</v>
      </c>
    </row>
    <row>
      <c s="23">
        <v>232.97499999999999</v>
      </c>
      <c t="s">
        <v>143</v>
      </c>
    </row>
    <row>
      <c s="23">
        <v>232.97499999999999</v>
      </c>
      <c t="s">
        <v>335</v>
      </c>
    </row>
    <row>
      <c s="23">
        <v>232.97499999999999</v>
      </c>
      <c t="s">
        <v>90</v>
      </c>
    </row>
    <row>
      <c s="23">
        <v>232.97499999999999</v>
      </c>
      <c t="s">
        <v>29</v>
      </c>
    </row>
    <row>
      <c s="23">
        <v>232.97499999999999</v>
      </c>
      <c t="s">
        <v>215</v>
      </c>
    </row>
    <row>
      <c s="23">
        <v>232.97499999999999</v>
      </c>
      <c t="s">
        <v>265</v>
      </c>
    </row>
    <row>
      <c s="23">
        <v>232.97499999999999</v>
      </c>
      <c t="s">
        <v>295</v>
      </c>
    </row>
    <row>
      <c s="23">
        <v>232.97499999999999</v>
      </c>
      <c t="s">
        <v>264</v>
      </c>
    </row>
    <row>
      <c s="23">
        <v>232.97499999999999</v>
      </c>
      <c t="s">
        <v>142</v>
      </c>
    </row>
    <row>
      <c s="23">
        <v>232.97499999999999</v>
      </c>
      <c t="s">
        <v>28</v>
      </c>
    </row>
    <row>
      <c s="23">
        <v>232.97499999999999</v>
      </c>
      <c t="s">
        <v>27</v>
      </c>
    </row>
    <row>
      <c s="23">
        <v>232.97499999999999</v>
      </c>
      <c t="s">
        <v>295</v>
      </c>
    </row>
    <row>
      <c s="23">
        <v>232.97499999999999</v>
      </c>
      <c t="s">
        <v>214</v>
      </c>
    </row>
    <row>
      <c s="23">
        <v>232.97499999999999</v>
      </c>
      <c t="s">
        <v>73</v>
      </c>
    </row>
    <row>
      <c s="23">
        <v>232.97499999999999</v>
      </c>
      <c t="s">
        <v>327</v>
      </c>
    </row>
    <row>
      <c s="23">
        <v>232.97499999999999</v>
      </c>
      <c t="s">
        <v>220</v>
      </c>
    </row>
    <row>
      <c s="23">
        <v>232.97499999999999</v>
      </c>
      <c t="s">
        <v>109</v>
      </c>
    </row>
    <row>
      <c s="23">
        <v>232.97499999999999</v>
      </c>
      <c t="s">
        <v>264</v>
      </c>
    </row>
    <row>
      <c s="23">
        <v>232.976</v>
      </c>
      <c t="s">
        <v>244</v>
      </c>
    </row>
    <row>
      <c s="23">
        <v>232.976</v>
      </c>
      <c t="s">
        <v>185</v>
      </c>
    </row>
    <row>
      <c s="23">
        <v>232.976</v>
      </c>
      <c t="s">
        <v>270</v>
      </c>
    </row>
    <row>
      <c s="23">
        <v>232.976</v>
      </c>
      <c t="s">
        <v>72</v>
      </c>
    </row>
    <row>
      <c s="23">
        <v>233.64400000000001</v>
      </c>
      <c t="s">
        <v>78</v>
      </c>
    </row>
    <row>
      <c s="23">
        <v>233.64400000000001</v>
      </c>
      <c t="s">
        <v>213</v>
      </c>
    </row>
    <row>
      <c s="23">
        <v>233.64500000000001</v>
      </c>
      <c t="s">
        <v>37</v>
      </c>
    </row>
    <row>
      <c s="23">
        <v>233.64500000000001</v>
      </c>
      <c t="s">
        <v>30</v>
      </c>
    </row>
    <row>
      <c s="23">
        <v>233.64500000000001</v>
      </c>
      <c t="s">
        <v>267</v>
      </c>
    </row>
    <row>
      <c s="23">
        <v>233.64500000000001</v>
      </c>
      <c t="s">
        <v>266</v>
      </c>
    </row>
    <row>
      <c s="23">
        <v>233.64500000000001</v>
      </c>
      <c t="s">
        <v>306</v>
      </c>
    </row>
    <row>
      <c s="23">
        <v>233.64500000000001</v>
      </c>
      <c t="s">
        <v>143</v>
      </c>
    </row>
    <row>
      <c s="23">
        <v>233.64500000000001</v>
      </c>
      <c t="s">
        <v>335</v>
      </c>
    </row>
    <row>
      <c s="23">
        <v>233.64500000000001</v>
      </c>
      <c t="s">
        <v>90</v>
      </c>
    </row>
    <row>
      <c s="23">
        <v>233.64500000000001</v>
      </c>
      <c t="s">
        <v>29</v>
      </c>
    </row>
    <row>
      <c s="23">
        <v>233.64500000000001</v>
      </c>
      <c t="s">
        <v>215</v>
      </c>
    </row>
    <row>
      <c s="23">
        <v>233.64500000000001</v>
      </c>
      <c t="s">
        <v>265</v>
      </c>
    </row>
    <row>
      <c s="23">
        <v>233.64500000000001</v>
      </c>
      <c t="s">
        <v>295</v>
      </c>
    </row>
    <row>
      <c s="23">
        <v>233.64500000000001</v>
      </c>
      <c t="s">
        <v>264</v>
      </c>
    </row>
    <row>
      <c s="23">
        <v>233.64500000000001</v>
      </c>
      <c t="s">
        <v>142</v>
      </c>
    </row>
    <row>
      <c s="23">
        <v>233.64500000000001</v>
      </c>
      <c t="s">
        <v>28</v>
      </c>
    </row>
    <row>
      <c s="23">
        <v>233.64500000000001</v>
      </c>
      <c t="s">
        <v>27</v>
      </c>
    </row>
    <row>
      <c s="23">
        <v>233.64500000000001</v>
      </c>
      <c t="s">
        <v>295</v>
      </c>
    </row>
    <row>
      <c s="23">
        <v>233.64500000000001</v>
      </c>
      <c t="s">
        <v>214</v>
      </c>
    </row>
    <row>
      <c s="23">
        <v>233.64500000000001</v>
      </c>
      <c t="s">
        <v>73</v>
      </c>
    </row>
    <row>
      <c s="23">
        <v>233.64500000000001</v>
      </c>
      <c t="s">
        <v>327</v>
      </c>
    </row>
    <row>
      <c s="23">
        <v>233.64500000000001</v>
      </c>
      <c t="s">
        <v>220</v>
      </c>
    </row>
    <row>
      <c s="23">
        <v>233.64500000000001</v>
      </c>
      <c t="s">
        <v>109</v>
      </c>
    </row>
    <row>
      <c s="23">
        <v>233.64500000000001</v>
      </c>
      <c t="s">
        <v>264</v>
      </c>
    </row>
    <row>
      <c s="23">
        <v>233.64599999999999</v>
      </c>
      <c t="s">
        <v>244</v>
      </c>
    </row>
    <row>
      <c s="23">
        <v>233.64599999999999</v>
      </c>
      <c t="s">
        <v>185</v>
      </c>
    </row>
    <row>
      <c s="23">
        <v>233.64599999999999</v>
      </c>
      <c t="s">
        <v>116</v>
      </c>
    </row>
    <row>
      <c s="23">
        <v>233.64599999999999</v>
      </c>
      <c t="s">
        <v>72</v>
      </c>
    </row>
    <row>
      <c s="23">
        <v>234.69200000000001</v>
      </c>
      <c t="s">
        <v>77</v>
      </c>
    </row>
    <row>
      <c s="23">
        <v>234.69200000000001</v>
      </c>
      <c t="s">
        <v>213</v>
      </c>
    </row>
    <row>
      <c s="23">
        <v>234.69300000000001</v>
      </c>
      <c t="s">
        <v>294</v>
      </c>
    </row>
    <row>
      <c s="23">
        <v>234.69300000000001</v>
      </c>
      <c t="s">
        <v>30</v>
      </c>
    </row>
    <row>
      <c s="23">
        <v>234.69300000000001</v>
      </c>
      <c t="s">
        <v>267</v>
      </c>
    </row>
    <row>
      <c s="23">
        <v>234.69300000000001</v>
      </c>
      <c t="s">
        <v>266</v>
      </c>
    </row>
    <row>
      <c s="23">
        <v>234.69300000000001</v>
      </c>
      <c t="s">
        <v>306</v>
      </c>
    </row>
    <row>
      <c s="23">
        <v>234.69300000000001</v>
      </c>
      <c t="s">
        <v>143</v>
      </c>
    </row>
    <row>
      <c s="23">
        <v>234.69300000000001</v>
      </c>
      <c t="s">
        <v>335</v>
      </c>
    </row>
    <row>
      <c s="23">
        <v>234.69300000000001</v>
      </c>
      <c t="s">
        <v>90</v>
      </c>
    </row>
    <row>
      <c s="23">
        <v>234.69300000000001</v>
      </c>
      <c t="s">
        <v>29</v>
      </c>
    </row>
    <row>
      <c s="23">
        <v>234.69300000000001</v>
      </c>
      <c t="s">
        <v>215</v>
      </c>
    </row>
    <row>
      <c s="23">
        <v>234.69300000000001</v>
      </c>
      <c t="s">
        <v>265</v>
      </c>
    </row>
    <row>
      <c s="23">
        <v>234.69300000000001</v>
      </c>
      <c t="s">
        <v>295</v>
      </c>
    </row>
    <row>
      <c s="23">
        <v>234.69300000000001</v>
      </c>
      <c t="s">
        <v>264</v>
      </c>
    </row>
    <row>
      <c s="23">
        <v>234.69300000000001</v>
      </c>
      <c t="s">
        <v>142</v>
      </c>
    </row>
    <row>
      <c s="23">
        <v>234.69300000000001</v>
      </c>
      <c t="s">
        <v>28</v>
      </c>
    </row>
    <row>
      <c s="23">
        <v>234.69300000000001</v>
      </c>
      <c t="s">
        <v>27</v>
      </c>
    </row>
    <row>
      <c s="23">
        <v>234.69300000000001</v>
      </c>
      <c t="s">
        <v>295</v>
      </c>
    </row>
    <row>
      <c s="23">
        <v>234.69300000000001</v>
      </c>
      <c t="s">
        <v>214</v>
      </c>
    </row>
    <row>
      <c s="23">
        <v>234.69300000000001</v>
      </c>
      <c t="s">
        <v>73</v>
      </c>
    </row>
    <row>
      <c s="23">
        <v>234.69300000000001</v>
      </c>
      <c t="s">
        <v>327</v>
      </c>
    </row>
    <row>
      <c s="23">
        <v>234.69300000000001</v>
      </c>
      <c t="s">
        <v>220</v>
      </c>
    </row>
    <row>
      <c s="23">
        <v>234.69300000000001</v>
      </c>
      <c t="s">
        <v>109</v>
      </c>
    </row>
    <row>
      <c s="23">
        <v>234.69300000000001</v>
      </c>
      <c t="s">
        <v>264</v>
      </c>
    </row>
    <row>
      <c s="23">
        <v>234.69300000000001</v>
      </c>
      <c t="s">
        <v>244</v>
      </c>
    </row>
    <row>
      <c s="23">
        <v>234.69300000000001</v>
      </c>
      <c t="s">
        <v>185</v>
      </c>
    </row>
    <row>
      <c s="23">
        <v>234.69399999999999</v>
      </c>
      <c t="s">
        <v>76</v>
      </c>
    </row>
    <row>
      <c s="23">
        <v>234.69399999999999</v>
      </c>
      <c t="s">
        <v>72</v>
      </c>
    </row>
    <row>
      <c s="23">
        <v>235.58199999999999</v>
      </c>
      <c t="s">
        <v>113</v>
      </c>
    </row>
    <row>
      <c s="23">
        <v>235.58199999999999</v>
      </c>
      <c t="s">
        <v>213</v>
      </c>
    </row>
    <row>
      <c s="23">
        <v>235.583</v>
      </c>
      <c t="s">
        <v>168</v>
      </c>
    </row>
    <row>
      <c s="23">
        <v>235.583</v>
      </c>
      <c t="s">
        <v>30</v>
      </c>
    </row>
    <row>
      <c s="23">
        <v>235.583</v>
      </c>
      <c t="s">
        <v>267</v>
      </c>
    </row>
    <row>
      <c s="23">
        <v>235.583</v>
      </c>
      <c t="s">
        <v>266</v>
      </c>
    </row>
    <row>
      <c s="23">
        <v>235.583</v>
      </c>
      <c t="s">
        <v>306</v>
      </c>
    </row>
    <row>
      <c s="23">
        <v>235.583</v>
      </c>
      <c t="s">
        <v>143</v>
      </c>
    </row>
    <row>
      <c s="23">
        <v>235.583</v>
      </c>
      <c t="s">
        <v>335</v>
      </c>
    </row>
    <row>
      <c s="23">
        <v>235.583</v>
      </c>
      <c t="s">
        <v>90</v>
      </c>
    </row>
    <row>
      <c s="23">
        <v>235.583</v>
      </c>
      <c t="s">
        <v>29</v>
      </c>
    </row>
    <row>
      <c s="23">
        <v>235.583</v>
      </c>
      <c t="s">
        <v>215</v>
      </c>
    </row>
    <row>
      <c s="23">
        <v>235.583</v>
      </c>
      <c t="s">
        <v>265</v>
      </c>
    </row>
    <row>
      <c s="23">
        <v>235.583</v>
      </c>
      <c t="s">
        <v>295</v>
      </c>
    </row>
    <row>
      <c s="23">
        <v>235.583</v>
      </c>
      <c t="s">
        <v>264</v>
      </c>
    </row>
    <row>
      <c s="23">
        <v>235.583</v>
      </c>
      <c t="s">
        <v>142</v>
      </c>
    </row>
    <row>
      <c s="23">
        <v>235.583</v>
      </c>
      <c t="s">
        <v>28</v>
      </c>
    </row>
    <row>
      <c s="23">
        <v>235.583</v>
      </c>
      <c t="s">
        <v>27</v>
      </c>
    </row>
    <row>
      <c s="23">
        <v>235.583</v>
      </c>
      <c t="s">
        <v>295</v>
      </c>
    </row>
    <row>
      <c s="23">
        <v>235.583</v>
      </c>
      <c t="s">
        <v>214</v>
      </c>
    </row>
    <row>
      <c s="23">
        <v>235.583</v>
      </c>
      <c t="s">
        <v>73</v>
      </c>
    </row>
    <row>
      <c s="23">
        <v>235.583</v>
      </c>
      <c t="s">
        <v>190</v>
      </c>
    </row>
    <row>
      <c s="23">
        <v>235.583</v>
      </c>
      <c t="s">
        <v>220</v>
      </c>
    </row>
    <row>
      <c s="23">
        <v>235.583</v>
      </c>
      <c t="s">
        <v>109</v>
      </c>
    </row>
    <row>
      <c s="23">
        <v>235.583</v>
      </c>
      <c t="s">
        <v>264</v>
      </c>
    </row>
    <row>
      <c s="23">
        <v>235.583</v>
      </c>
      <c t="s">
        <v>244</v>
      </c>
    </row>
    <row>
      <c s="23">
        <v>235.583</v>
      </c>
      <c t="s">
        <v>185</v>
      </c>
    </row>
    <row>
      <c s="23">
        <v>235.583</v>
      </c>
      <c t="s">
        <v>186</v>
      </c>
    </row>
    <row>
      <c s="23">
        <v>235.583</v>
      </c>
      <c t="s">
        <v>72</v>
      </c>
    </row>
    <row>
      <c s="23">
        <v>236.47300000000001</v>
      </c>
      <c t="s">
        <v>233</v>
      </c>
    </row>
    <row>
      <c s="23">
        <v>236.47300000000001</v>
      </c>
      <c t="s">
        <v>213</v>
      </c>
    </row>
    <row>
      <c s="23">
        <v>236.47300000000001</v>
      </c>
      <c t="s">
        <v>293</v>
      </c>
    </row>
    <row>
      <c s="23">
        <v>236.47300000000001</v>
      </c>
      <c t="s">
        <v>30</v>
      </c>
    </row>
    <row>
      <c s="23">
        <v>236.47300000000001</v>
      </c>
      <c t="s">
        <v>267</v>
      </c>
    </row>
    <row>
      <c s="23">
        <v>236.47300000000001</v>
      </c>
      <c t="s">
        <v>266</v>
      </c>
    </row>
    <row>
      <c s="23">
        <v>236.47300000000001</v>
      </c>
      <c t="s">
        <v>306</v>
      </c>
    </row>
    <row>
      <c s="23">
        <v>236.47300000000001</v>
      </c>
      <c t="s">
        <v>143</v>
      </c>
    </row>
    <row>
      <c s="23">
        <v>236.47300000000001</v>
      </c>
      <c t="s">
        <v>335</v>
      </c>
    </row>
    <row>
      <c s="23">
        <v>236.47300000000001</v>
      </c>
      <c t="s">
        <v>90</v>
      </c>
    </row>
    <row>
      <c s="23">
        <v>236.47300000000001</v>
      </c>
      <c t="s">
        <v>29</v>
      </c>
    </row>
    <row>
      <c s="23">
        <v>236.47300000000001</v>
      </c>
      <c t="s">
        <v>215</v>
      </c>
    </row>
    <row>
      <c s="23">
        <v>236.47300000000001</v>
      </c>
      <c t="s">
        <v>265</v>
      </c>
    </row>
    <row>
      <c s="23">
        <v>236.47300000000001</v>
      </c>
      <c t="s">
        <v>295</v>
      </c>
    </row>
    <row>
      <c s="23">
        <v>236.47300000000001</v>
      </c>
      <c t="s">
        <v>264</v>
      </c>
    </row>
    <row>
      <c s="23">
        <v>236.47300000000001</v>
      </c>
      <c t="s">
        <v>142</v>
      </c>
    </row>
    <row>
      <c s="23">
        <v>236.47399999999999</v>
      </c>
      <c t="s">
        <v>28</v>
      </c>
    </row>
    <row>
      <c s="23">
        <v>236.47399999999999</v>
      </c>
      <c t="s">
        <v>27</v>
      </c>
    </row>
    <row>
      <c s="23">
        <v>236.47399999999999</v>
      </c>
      <c t="s">
        <v>295</v>
      </c>
    </row>
    <row>
      <c s="23">
        <v>236.47399999999999</v>
      </c>
      <c t="s">
        <v>214</v>
      </c>
    </row>
    <row>
      <c s="23">
        <v>236.47399999999999</v>
      </c>
      <c t="s">
        <v>73</v>
      </c>
    </row>
    <row>
      <c s="23">
        <v>236.47399999999999</v>
      </c>
      <c t="s">
        <v>327</v>
      </c>
    </row>
    <row>
      <c s="23">
        <v>236.47499999999999</v>
      </c>
      <c t="s">
        <v>220</v>
      </c>
    </row>
    <row>
      <c s="23">
        <v>236.47499999999999</v>
      </c>
      <c t="s">
        <v>109</v>
      </c>
    </row>
    <row>
      <c s="23">
        <v>236.47499999999999</v>
      </c>
      <c t="s">
        <v>264</v>
      </c>
    </row>
    <row>
      <c s="23">
        <v>236.47499999999999</v>
      </c>
      <c t="s">
        <v>244</v>
      </c>
    </row>
    <row>
      <c s="23">
        <v>236.47499999999999</v>
      </c>
      <c t="s">
        <v>185</v>
      </c>
    </row>
    <row>
      <c s="23">
        <v>236.47499999999999</v>
      </c>
      <c t="s">
        <v>32</v>
      </c>
    </row>
    <row>
      <c s="23">
        <v>236.47499999999999</v>
      </c>
      <c t="s">
        <v>72</v>
      </c>
    </row>
    <row>
      <c s="23">
        <v>237.244</v>
      </c>
      <c t="s">
        <v>336</v>
      </c>
    </row>
    <row>
      <c s="23">
        <v>237.244</v>
      </c>
      <c t="s">
        <v>213</v>
      </c>
    </row>
    <row>
      <c s="23">
        <v>237.245</v>
      </c>
      <c t="s">
        <v>274</v>
      </c>
    </row>
    <row>
      <c s="23">
        <v>237.245</v>
      </c>
      <c t="s">
        <v>30</v>
      </c>
    </row>
    <row>
      <c s="23">
        <v>237.245</v>
      </c>
      <c t="s">
        <v>267</v>
      </c>
    </row>
    <row>
      <c s="23">
        <v>237.245</v>
      </c>
      <c t="s">
        <v>266</v>
      </c>
    </row>
    <row>
      <c s="23">
        <v>237.245</v>
      </c>
      <c t="s">
        <v>306</v>
      </c>
    </row>
    <row>
      <c s="23">
        <v>237.245</v>
      </c>
      <c t="s">
        <v>143</v>
      </c>
    </row>
    <row>
      <c s="23">
        <v>237.245</v>
      </c>
      <c t="s">
        <v>335</v>
      </c>
    </row>
    <row>
      <c s="23">
        <v>237.245</v>
      </c>
      <c t="s">
        <v>90</v>
      </c>
    </row>
    <row>
      <c s="23">
        <v>237.245</v>
      </c>
      <c t="s">
        <v>29</v>
      </c>
    </row>
    <row>
      <c s="23">
        <v>237.245</v>
      </c>
      <c t="s">
        <v>215</v>
      </c>
    </row>
    <row>
      <c s="23">
        <v>237.245</v>
      </c>
      <c t="s">
        <v>265</v>
      </c>
    </row>
    <row>
      <c s="23">
        <v>237.245</v>
      </c>
      <c t="s">
        <v>295</v>
      </c>
    </row>
    <row>
      <c s="23">
        <v>237.245</v>
      </c>
      <c t="s">
        <v>264</v>
      </c>
    </row>
    <row>
      <c s="23">
        <v>237.245</v>
      </c>
      <c t="s">
        <v>142</v>
      </c>
    </row>
    <row>
      <c s="23">
        <v>237.245</v>
      </c>
      <c t="s">
        <v>28</v>
      </c>
    </row>
    <row>
      <c s="23">
        <v>237.245</v>
      </c>
      <c t="s">
        <v>27</v>
      </c>
    </row>
    <row>
      <c s="23">
        <v>237.245</v>
      </c>
      <c t="s">
        <v>295</v>
      </c>
    </row>
    <row>
      <c s="23">
        <v>237.245</v>
      </c>
      <c t="s">
        <v>214</v>
      </c>
    </row>
    <row>
      <c s="23">
        <v>237.245</v>
      </c>
      <c t="s">
        <v>73</v>
      </c>
    </row>
    <row>
      <c s="23">
        <v>237.245</v>
      </c>
      <c t="s">
        <v>327</v>
      </c>
    </row>
    <row>
      <c s="23">
        <v>237.24600000000001</v>
      </c>
      <c t="s">
        <v>220</v>
      </c>
    </row>
    <row>
      <c s="23">
        <v>237.24600000000001</v>
      </c>
      <c t="s">
        <v>109</v>
      </c>
    </row>
    <row>
      <c s="23">
        <v>237.24600000000001</v>
      </c>
      <c t="s">
        <v>264</v>
      </c>
    </row>
    <row>
      <c s="23">
        <v>237.24600000000001</v>
      </c>
      <c t="s">
        <v>244</v>
      </c>
    </row>
    <row>
      <c s="23">
        <v>237.24600000000001</v>
      </c>
      <c t="s">
        <v>185</v>
      </c>
    </row>
    <row>
      <c s="23">
        <v>237.24600000000001</v>
      </c>
      <c t="s">
        <v>164</v>
      </c>
    </row>
    <row>
      <c s="23">
        <v>237.24600000000001</v>
      </c>
      <c t="s">
        <v>72</v>
      </c>
    </row>
    <row>
      <c s="23">
        <v>238.029</v>
      </c>
      <c t="s">
        <v>288</v>
      </c>
    </row>
    <row>
      <c s="23">
        <v>238.03</v>
      </c>
      <c t="s">
        <v>213</v>
      </c>
    </row>
    <row>
      <c s="23">
        <v>238.03100000000001</v>
      </c>
      <c t="s">
        <v>313</v>
      </c>
    </row>
    <row>
      <c s="23">
        <v>238.03100000000001</v>
      </c>
      <c t="s">
        <v>30</v>
      </c>
    </row>
    <row>
      <c s="23">
        <v>238.03100000000001</v>
      </c>
      <c t="s">
        <v>267</v>
      </c>
    </row>
    <row>
      <c s="23">
        <v>238.03100000000001</v>
      </c>
      <c t="s">
        <v>266</v>
      </c>
    </row>
    <row>
      <c s="23">
        <v>238.03100000000001</v>
      </c>
      <c t="s">
        <v>306</v>
      </c>
    </row>
    <row>
      <c s="23">
        <v>238.03100000000001</v>
      </c>
      <c t="s">
        <v>143</v>
      </c>
    </row>
    <row>
      <c s="23">
        <v>238.03100000000001</v>
      </c>
      <c t="s">
        <v>335</v>
      </c>
    </row>
    <row>
      <c s="23">
        <v>238.03100000000001</v>
      </c>
      <c t="s">
        <v>90</v>
      </c>
    </row>
    <row>
      <c s="23">
        <v>238.03100000000001</v>
      </c>
      <c t="s">
        <v>29</v>
      </c>
    </row>
    <row>
      <c s="23">
        <v>238.03100000000001</v>
      </c>
      <c t="s">
        <v>215</v>
      </c>
    </row>
    <row>
      <c s="23">
        <v>238.03100000000001</v>
      </c>
      <c t="s">
        <v>265</v>
      </c>
    </row>
    <row>
      <c s="23">
        <v>238.03100000000001</v>
      </c>
      <c t="s">
        <v>295</v>
      </c>
    </row>
    <row>
      <c s="23">
        <v>238.03100000000001</v>
      </c>
      <c t="s">
        <v>264</v>
      </c>
    </row>
    <row>
      <c s="23">
        <v>238.03100000000001</v>
      </c>
      <c t="s">
        <v>142</v>
      </c>
    </row>
    <row>
      <c s="23">
        <v>238.03100000000001</v>
      </c>
      <c t="s">
        <v>28</v>
      </c>
    </row>
    <row>
      <c s="23">
        <v>238.03100000000001</v>
      </c>
      <c t="s">
        <v>27</v>
      </c>
    </row>
    <row>
      <c s="23">
        <v>238.03100000000001</v>
      </c>
      <c t="s">
        <v>295</v>
      </c>
    </row>
    <row>
      <c s="23">
        <v>238.03100000000001</v>
      </c>
      <c t="s">
        <v>214</v>
      </c>
    </row>
    <row>
      <c s="23">
        <v>238.03100000000001</v>
      </c>
      <c t="s">
        <v>73</v>
      </c>
    </row>
    <row>
      <c s="23">
        <v>238.03100000000001</v>
      </c>
      <c t="s">
        <v>161</v>
      </c>
    </row>
    <row>
      <c s="23">
        <v>238.03100000000001</v>
      </c>
      <c t="s">
        <v>220</v>
      </c>
    </row>
    <row>
      <c s="23">
        <v>238.03100000000001</v>
      </c>
      <c t="s">
        <v>109</v>
      </c>
    </row>
    <row>
      <c s="23">
        <v>238.03100000000001</v>
      </c>
      <c t="s">
        <v>264</v>
      </c>
    </row>
    <row>
      <c s="23">
        <v>238.03200000000001</v>
      </c>
      <c t="s">
        <v>244</v>
      </c>
    </row>
    <row>
      <c s="23">
        <v>238.03200000000001</v>
      </c>
      <c t="s">
        <v>185</v>
      </c>
    </row>
    <row ht="216.2">
      <c s="23">
        <v>238.03200000000001</v>
      </c>
      <c s="10" t="s">
        <v>287</v>
      </c>
    </row>
    <row>
      <c s="23">
        <v>238.03200000000001</v>
      </c>
      <c t="s">
        <v>72</v>
      </c>
    </row>
    <row>
      <c s="23">
        <v>238.774</v>
      </c>
      <c t="s">
        <v>269</v>
      </c>
    </row>
    <row>
      <c s="23">
        <v>238.774</v>
      </c>
      <c t="s">
        <v>213</v>
      </c>
    </row>
    <row>
      <c s="23">
        <v>238.774</v>
      </c>
      <c t="s">
        <v>94</v>
      </c>
    </row>
    <row>
      <c s="23">
        <v>238.774</v>
      </c>
      <c t="s">
        <v>30</v>
      </c>
    </row>
    <row>
      <c s="23">
        <v>238.774</v>
      </c>
      <c t="s">
        <v>267</v>
      </c>
    </row>
    <row>
      <c s="23">
        <v>238.774</v>
      </c>
      <c t="s">
        <v>266</v>
      </c>
    </row>
    <row>
      <c s="23">
        <v>238.774</v>
      </c>
      <c t="s">
        <v>306</v>
      </c>
    </row>
    <row>
      <c s="23">
        <v>238.774</v>
      </c>
      <c t="s">
        <v>143</v>
      </c>
    </row>
    <row>
      <c s="23">
        <v>238.774</v>
      </c>
      <c t="s">
        <v>335</v>
      </c>
    </row>
    <row>
      <c s="23">
        <v>238.774</v>
      </c>
      <c t="s">
        <v>90</v>
      </c>
    </row>
    <row>
      <c s="23">
        <v>238.774</v>
      </c>
      <c t="s">
        <v>29</v>
      </c>
    </row>
    <row>
      <c s="23">
        <v>238.774</v>
      </c>
      <c t="s">
        <v>215</v>
      </c>
    </row>
    <row>
      <c s="23">
        <v>238.77500000000001</v>
      </c>
      <c t="s">
        <v>265</v>
      </c>
    </row>
    <row>
      <c s="23">
        <v>238.77500000000001</v>
      </c>
      <c t="s">
        <v>295</v>
      </c>
    </row>
    <row>
      <c s="23">
        <v>238.77500000000001</v>
      </c>
      <c t="s">
        <v>264</v>
      </c>
    </row>
    <row>
      <c s="23">
        <v>238.77500000000001</v>
      </c>
      <c t="s">
        <v>142</v>
      </c>
    </row>
    <row>
      <c s="23">
        <v>238.77500000000001</v>
      </c>
      <c t="s">
        <v>28</v>
      </c>
    </row>
    <row>
      <c s="23">
        <v>238.77500000000001</v>
      </c>
      <c t="s">
        <v>27</v>
      </c>
    </row>
    <row>
      <c s="23">
        <v>238.77500000000001</v>
      </c>
      <c t="s">
        <v>295</v>
      </c>
    </row>
    <row>
      <c s="23">
        <v>238.77500000000001</v>
      </c>
      <c t="s">
        <v>214</v>
      </c>
    </row>
    <row>
      <c s="23">
        <v>238.77500000000001</v>
      </c>
      <c t="s">
        <v>73</v>
      </c>
    </row>
    <row>
      <c s="23">
        <v>238.77500000000001</v>
      </c>
      <c t="s">
        <v>121</v>
      </c>
    </row>
    <row>
      <c s="23">
        <v>238.77500000000001</v>
      </c>
      <c t="s">
        <v>220</v>
      </c>
    </row>
    <row>
      <c s="23">
        <v>238.77500000000001</v>
      </c>
      <c t="s">
        <v>109</v>
      </c>
    </row>
    <row>
      <c s="23">
        <v>238.77500000000001</v>
      </c>
      <c t="s">
        <v>264</v>
      </c>
    </row>
    <row>
      <c s="23">
        <v>238.77500000000001</v>
      </c>
      <c t="s">
        <v>244</v>
      </c>
    </row>
    <row>
      <c s="23">
        <v>238.77500000000001</v>
      </c>
      <c t="s">
        <v>185</v>
      </c>
    </row>
    <row ht="216.2">
      <c s="23">
        <v>238.77500000000001</v>
      </c>
      <c s="10" t="s">
        <v>8</v>
      </c>
    </row>
    <row>
      <c s="23">
        <v>238.77500000000001</v>
      </c>
      <c t="s">
        <v>72</v>
      </c>
    </row>
    <row>
      <c s="23">
        <v>239.517</v>
      </c>
      <c t="s">
        <v>269</v>
      </c>
    </row>
    <row>
      <c s="23">
        <v>239.517</v>
      </c>
      <c t="s">
        <v>213</v>
      </c>
    </row>
    <row>
      <c s="23">
        <v>239.518</v>
      </c>
      <c t="s">
        <v>123</v>
      </c>
    </row>
    <row>
      <c s="23">
        <v>239.518</v>
      </c>
      <c t="s">
        <v>30</v>
      </c>
    </row>
    <row>
      <c s="23">
        <v>239.518</v>
      </c>
      <c t="s">
        <v>267</v>
      </c>
    </row>
    <row>
      <c s="23">
        <v>239.518</v>
      </c>
      <c t="s">
        <v>266</v>
      </c>
    </row>
    <row>
      <c s="23">
        <v>239.518</v>
      </c>
      <c t="s">
        <v>306</v>
      </c>
    </row>
    <row>
      <c s="23">
        <v>239.518</v>
      </c>
      <c t="s">
        <v>143</v>
      </c>
    </row>
    <row>
      <c s="23">
        <v>239.518</v>
      </c>
      <c t="s">
        <v>335</v>
      </c>
    </row>
    <row>
      <c s="23">
        <v>239.518</v>
      </c>
      <c t="s">
        <v>90</v>
      </c>
    </row>
    <row>
      <c s="23">
        <v>239.518</v>
      </c>
      <c t="s">
        <v>29</v>
      </c>
    </row>
    <row>
      <c s="23">
        <v>239.518</v>
      </c>
      <c t="s">
        <v>215</v>
      </c>
    </row>
    <row>
      <c s="23">
        <v>239.518</v>
      </c>
      <c t="s">
        <v>265</v>
      </c>
    </row>
    <row>
      <c s="23">
        <v>239.518</v>
      </c>
      <c t="s">
        <v>295</v>
      </c>
    </row>
    <row>
      <c s="23">
        <v>239.51900000000001</v>
      </c>
      <c t="s">
        <v>264</v>
      </c>
    </row>
    <row>
      <c s="23">
        <v>239.51900000000001</v>
      </c>
      <c t="s">
        <v>142</v>
      </c>
    </row>
    <row>
      <c s="23">
        <v>239.51900000000001</v>
      </c>
      <c t="s">
        <v>28</v>
      </c>
    </row>
    <row>
      <c s="23">
        <v>239.51900000000001</v>
      </c>
      <c t="s">
        <v>27</v>
      </c>
    </row>
    <row>
      <c s="23">
        <v>239.51900000000001</v>
      </c>
      <c t="s">
        <v>295</v>
      </c>
    </row>
    <row>
      <c s="23">
        <v>239.51900000000001</v>
      </c>
      <c t="s">
        <v>214</v>
      </c>
    </row>
    <row>
      <c s="23">
        <v>239.51900000000001</v>
      </c>
      <c t="s">
        <v>73</v>
      </c>
    </row>
    <row>
      <c s="23">
        <v>239.51900000000001</v>
      </c>
      <c t="s">
        <v>327</v>
      </c>
    </row>
    <row>
      <c s="23">
        <v>239.51900000000001</v>
      </c>
      <c t="s">
        <v>220</v>
      </c>
    </row>
    <row>
      <c s="23">
        <v>239.51900000000001</v>
      </c>
      <c t="s">
        <v>109</v>
      </c>
    </row>
    <row>
      <c s="23">
        <v>239.51900000000001</v>
      </c>
      <c t="s">
        <v>264</v>
      </c>
    </row>
    <row>
      <c s="23">
        <v>239.52000000000001</v>
      </c>
      <c t="s">
        <v>244</v>
      </c>
    </row>
    <row>
      <c s="23">
        <v>239.52000000000001</v>
      </c>
      <c t="s">
        <v>185</v>
      </c>
    </row>
    <row>
      <c s="23">
        <v>239.52000000000001</v>
      </c>
      <c t="s">
        <v>250</v>
      </c>
    </row>
    <row>
      <c s="23">
        <v>239.52000000000001</v>
      </c>
      <c t="s">
        <v>72</v>
      </c>
    </row>
    <row>
      <c s="23">
        <v>240.172</v>
      </c>
      <c t="s">
        <v>31</v>
      </c>
    </row>
    <row>
      <c s="23">
        <v>240.172</v>
      </c>
      <c t="s">
        <v>213</v>
      </c>
    </row>
    <row>
      <c s="23">
        <v>240.173</v>
      </c>
      <c t="s">
        <v>37</v>
      </c>
    </row>
    <row>
      <c s="23">
        <v>240.173</v>
      </c>
      <c t="s">
        <v>30</v>
      </c>
    </row>
    <row>
      <c s="23">
        <v>240.173</v>
      </c>
      <c t="s">
        <v>267</v>
      </c>
    </row>
    <row>
      <c s="23">
        <v>240.173</v>
      </c>
      <c t="s">
        <v>266</v>
      </c>
    </row>
    <row>
      <c s="23">
        <v>240.173</v>
      </c>
      <c t="s">
        <v>306</v>
      </c>
    </row>
    <row>
      <c s="23">
        <v>240.173</v>
      </c>
      <c t="s">
        <v>143</v>
      </c>
    </row>
    <row>
      <c s="23">
        <v>240.173</v>
      </c>
      <c t="s">
        <v>335</v>
      </c>
    </row>
    <row>
      <c s="23">
        <v>240.173</v>
      </c>
      <c t="s">
        <v>90</v>
      </c>
    </row>
    <row>
      <c s="23">
        <v>240.173</v>
      </c>
      <c t="s">
        <v>29</v>
      </c>
    </row>
    <row>
      <c s="23">
        <v>240.173</v>
      </c>
      <c t="s">
        <v>215</v>
      </c>
    </row>
    <row>
      <c s="23">
        <v>240.173</v>
      </c>
      <c t="s">
        <v>265</v>
      </c>
    </row>
    <row>
      <c s="23">
        <v>240.173</v>
      </c>
      <c t="s">
        <v>295</v>
      </c>
    </row>
    <row>
      <c s="23">
        <v>240.173</v>
      </c>
      <c t="s">
        <v>264</v>
      </c>
    </row>
    <row>
      <c s="23">
        <v>240.173</v>
      </c>
      <c t="s">
        <v>142</v>
      </c>
    </row>
    <row>
      <c s="23">
        <v>240.173</v>
      </c>
      <c t="s">
        <v>28</v>
      </c>
    </row>
    <row>
      <c s="23">
        <v>240.173</v>
      </c>
      <c t="s">
        <v>27</v>
      </c>
    </row>
    <row>
      <c s="23">
        <v>240.173</v>
      </c>
      <c t="s">
        <v>295</v>
      </c>
    </row>
    <row>
      <c s="23">
        <v>240.173</v>
      </c>
      <c t="s">
        <v>214</v>
      </c>
    </row>
    <row>
      <c s="23">
        <v>240.173</v>
      </c>
      <c t="s">
        <v>73</v>
      </c>
    </row>
    <row>
      <c s="23">
        <v>240.173</v>
      </c>
      <c t="s">
        <v>327</v>
      </c>
    </row>
    <row>
      <c s="23">
        <v>240.173</v>
      </c>
      <c t="s">
        <v>220</v>
      </c>
    </row>
    <row>
      <c s="23">
        <v>240.173</v>
      </c>
      <c t="s">
        <v>109</v>
      </c>
    </row>
    <row>
      <c s="23">
        <v>240.173</v>
      </c>
      <c t="s">
        <v>264</v>
      </c>
    </row>
    <row>
      <c s="23">
        <v>240.173</v>
      </c>
      <c t="s">
        <v>244</v>
      </c>
    </row>
    <row>
      <c s="23">
        <v>240.173</v>
      </c>
      <c t="s">
        <v>185</v>
      </c>
    </row>
    <row>
      <c s="23">
        <v>240.173</v>
      </c>
      <c t="s">
        <v>146</v>
      </c>
    </row>
    <row>
      <c s="23">
        <v>240.17400000000001</v>
      </c>
      <c t="s">
        <v>72</v>
      </c>
    </row>
    <row>
      <c s="23">
        <v>241.238</v>
      </c>
      <c t="s">
        <v>60</v>
      </c>
    </row>
    <row>
      <c s="23">
        <v>241.238</v>
      </c>
      <c t="s">
        <v>213</v>
      </c>
    </row>
    <row>
      <c s="23">
        <v>241.239</v>
      </c>
      <c t="s">
        <v>294</v>
      </c>
    </row>
    <row>
      <c s="23">
        <v>241.239</v>
      </c>
      <c t="s">
        <v>30</v>
      </c>
    </row>
    <row>
      <c s="23">
        <v>241.239</v>
      </c>
      <c t="s">
        <v>267</v>
      </c>
    </row>
    <row>
      <c s="23">
        <v>241.239</v>
      </c>
      <c t="s">
        <v>266</v>
      </c>
    </row>
    <row>
      <c s="23">
        <v>241.239</v>
      </c>
      <c t="s">
        <v>306</v>
      </c>
    </row>
    <row>
      <c s="23">
        <v>241.239</v>
      </c>
      <c t="s">
        <v>143</v>
      </c>
    </row>
    <row>
      <c s="23">
        <v>241.239</v>
      </c>
      <c t="s">
        <v>335</v>
      </c>
    </row>
    <row>
      <c s="23">
        <v>241.239</v>
      </c>
      <c t="s">
        <v>90</v>
      </c>
    </row>
    <row>
      <c s="23">
        <v>241.239</v>
      </c>
      <c t="s">
        <v>29</v>
      </c>
    </row>
    <row>
      <c s="23">
        <v>241.239</v>
      </c>
      <c t="s">
        <v>215</v>
      </c>
    </row>
    <row>
      <c s="23">
        <v>241.239</v>
      </c>
      <c t="s">
        <v>265</v>
      </c>
    </row>
    <row>
      <c s="23">
        <v>241.239</v>
      </c>
      <c t="s">
        <v>295</v>
      </c>
    </row>
    <row>
      <c s="23">
        <v>241.239</v>
      </c>
      <c t="s">
        <v>264</v>
      </c>
    </row>
    <row>
      <c s="23">
        <v>241.239</v>
      </c>
      <c t="s">
        <v>142</v>
      </c>
    </row>
    <row>
      <c s="23">
        <v>241.239</v>
      </c>
      <c t="s">
        <v>28</v>
      </c>
    </row>
    <row>
      <c s="23">
        <v>241.239</v>
      </c>
      <c t="s">
        <v>27</v>
      </c>
    </row>
    <row>
      <c s="23">
        <v>241.239</v>
      </c>
      <c t="s">
        <v>295</v>
      </c>
    </row>
    <row>
      <c s="23">
        <v>241.239</v>
      </c>
      <c t="s">
        <v>214</v>
      </c>
    </row>
    <row>
      <c s="23">
        <v>241.239</v>
      </c>
      <c t="s">
        <v>73</v>
      </c>
    </row>
    <row>
      <c s="23">
        <v>241.239</v>
      </c>
      <c t="s">
        <v>327</v>
      </c>
    </row>
    <row>
      <c s="23">
        <v>241.239</v>
      </c>
      <c t="s">
        <v>220</v>
      </c>
    </row>
    <row>
      <c s="23">
        <v>241.239</v>
      </c>
      <c t="s">
        <v>109</v>
      </c>
    </row>
    <row>
      <c s="23">
        <v>241.239</v>
      </c>
      <c t="s">
        <v>264</v>
      </c>
    </row>
    <row>
      <c s="23">
        <v>241.239</v>
      </c>
      <c t="s">
        <v>244</v>
      </c>
    </row>
    <row>
      <c s="23">
        <v>241.239</v>
      </c>
      <c t="s">
        <v>185</v>
      </c>
    </row>
    <row>
      <c s="23">
        <v>241.24000000000001</v>
      </c>
      <c t="s">
        <v>234</v>
      </c>
    </row>
    <row>
      <c s="23">
        <v>241.24000000000001</v>
      </c>
      <c t="s">
        <v>72</v>
      </c>
    </row>
    <row>
      <c s="23">
        <v>241.959</v>
      </c>
      <c t="s">
        <v>163</v>
      </c>
    </row>
    <row>
      <c s="23">
        <v>241.959</v>
      </c>
      <c t="s">
        <v>213</v>
      </c>
    </row>
    <row>
      <c s="23">
        <v>241.959</v>
      </c>
      <c t="s">
        <v>168</v>
      </c>
    </row>
    <row>
      <c s="23">
        <v>241.959</v>
      </c>
      <c t="s">
        <v>30</v>
      </c>
    </row>
    <row>
      <c s="23">
        <v>241.959</v>
      </c>
      <c t="s">
        <v>267</v>
      </c>
    </row>
    <row>
      <c s="23">
        <v>241.959</v>
      </c>
      <c t="s">
        <v>266</v>
      </c>
    </row>
    <row>
      <c s="23">
        <v>241.959</v>
      </c>
      <c t="s">
        <v>306</v>
      </c>
    </row>
    <row>
      <c s="23">
        <v>241.959</v>
      </c>
      <c t="s">
        <v>143</v>
      </c>
    </row>
    <row>
      <c s="23">
        <v>241.959</v>
      </c>
      <c t="s">
        <v>335</v>
      </c>
    </row>
    <row>
      <c s="23">
        <v>241.959</v>
      </c>
      <c t="s">
        <v>90</v>
      </c>
    </row>
    <row>
      <c s="23">
        <v>241.959</v>
      </c>
      <c t="s">
        <v>29</v>
      </c>
    </row>
    <row>
      <c s="23">
        <v>241.959</v>
      </c>
      <c t="s">
        <v>215</v>
      </c>
    </row>
    <row>
      <c s="23">
        <v>241.959</v>
      </c>
      <c t="s">
        <v>265</v>
      </c>
    </row>
    <row>
      <c s="23">
        <v>241.959</v>
      </c>
      <c t="s">
        <v>295</v>
      </c>
    </row>
    <row>
      <c s="23">
        <v>241.959</v>
      </c>
      <c t="s">
        <v>264</v>
      </c>
    </row>
    <row>
      <c s="23">
        <v>241.959</v>
      </c>
      <c t="s">
        <v>142</v>
      </c>
    </row>
    <row>
      <c s="23">
        <v>241.96000000000001</v>
      </c>
      <c t="s">
        <v>28</v>
      </c>
    </row>
    <row>
      <c s="23">
        <v>241.96000000000001</v>
      </c>
      <c t="s">
        <v>27</v>
      </c>
    </row>
    <row>
      <c s="23">
        <v>241.96000000000001</v>
      </c>
      <c t="s">
        <v>295</v>
      </c>
    </row>
    <row>
      <c s="23">
        <v>241.96000000000001</v>
      </c>
      <c t="s">
        <v>214</v>
      </c>
    </row>
    <row>
      <c s="23">
        <v>241.96000000000001</v>
      </c>
      <c t="s">
        <v>73</v>
      </c>
    </row>
    <row>
      <c s="23">
        <v>241.96000000000001</v>
      </c>
      <c t="s">
        <v>190</v>
      </c>
    </row>
    <row>
      <c s="23">
        <v>241.96000000000001</v>
      </c>
      <c t="s">
        <v>220</v>
      </c>
    </row>
    <row>
      <c s="23">
        <v>241.96000000000001</v>
      </c>
      <c t="s">
        <v>109</v>
      </c>
    </row>
    <row>
      <c s="23">
        <v>241.96000000000001</v>
      </c>
      <c t="s">
        <v>264</v>
      </c>
    </row>
    <row>
      <c s="23">
        <v>241.96000000000001</v>
      </c>
      <c t="s">
        <v>244</v>
      </c>
    </row>
    <row>
      <c s="23">
        <v>241.96000000000001</v>
      </c>
      <c t="s">
        <v>185</v>
      </c>
    </row>
    <row>
      <c s="23">
        <v>241.96000000000001</v>
      </c>
      <c t="s">
        <v>9</v>
      </c>
    </row>
    <row>
      <c s="23">
        <v>241.96000000000001</v>
      </c>
      <c t="s">
        <v>72</v>
      </c>
    </row>
    <row>
      <c s="23">
        <v>242.87100000000001</v>
      </c>
      <c t="s">
        <v>75</v>
      </c>
    </row>
    <row>
      <c s="23">
        <v>242.87100000000001</v>
      </c>
      <c t="s">
        <v>213</v>
      </c>
    </row>
    <row>
      <c s="23">
        <v>242.87100000000001</v>
      </c>
      <c t="s">
        <v>293</v>
      </c>
    </row>
    <row>
      <c s="23">
        <v>242.87100000000001</v>
      </c>
      <c t="s">
        <v>30</v>
      </c>
    </row>
    <row>
      <c s="23">
        <v>242.87200000000001</v>
      </c>
      <c t="s">
        <v>267</v>
      </c>
    </row>
    <row>
      <c s="23">
        <v>242.87200000000001</v>
      </c>
      <c t="s">
        <v>266</v>
      </c>
    </row>
    <row>
      <c s="23">
        <v>242.87200000000001</v>
      </c>
      <c t="s">
        <v>306</v>
      </c>
    </row>
    <row>
      <c s="23">
        <v>242.87200000000001</v>
      </c>
      <c t="s">
        <v>143</v>
      </c>
    </row>
    <row>
      <c s="23">
        <v>242.87200000000001</v>
      </c>
      <c t="s">
        <v>335</v>
      </c>
    </row>
    <row>
      <c s="23">
        <v>242.87200000000001</v>
      </c>
      <c t="s">
        <v>90</v>
      </c>
    </row>
    <row>
      <c s="23">
        <v>242.87200000000001</v>
      </c>
      <c t="s">
        <v>29</v>
      </c>
    </row>
    <row>
      <c s="23">
        <v>242.87200000000001</v>
      </c>
      <c t="s">
        <v>215</v>
      </c>
    </row>
    <row>
      <c s="23">
        <v>242.87200000000001</v>
      </c>
      <c t="s">
        <v>265</v>
      </c>
    </row>
    <row>
      <c s="23">
        <v>242.87200000000001</v>
      </c>
      <c t="s">
        <v>295</v>
      </c>
    </row>
    <row>
      <c s="23">
        <v>242.87200000000001</v>
      </c>
      <c t="s">
        <v>264</v>
      </c>
    </row>
    <row>
      <c s="23">
        <v>242.87200000000001</v>
      </c>
      <c t="s">
        <v>142</v>
      </c>
    </row>
    <row>
      <c s="23">
        <v>242.87200000000001</v>
      </c>
      <c t="s">
        <v>28</v>
      </c>
    </row>
    <row>
      <c s="23">
        <v>242.87200000000001</v>
      </c>
      <c t="s">
        <v>27</v>
      </c>
    </row>
    <row>
      <c s="23">
        <v>242.87200000000001</v>
      </c>
      <c t="s">
        <v>295</v>
      </c>
    </row>
    <row>
      <c s="23">
        <v>242.87200000000001</v>
      </c>
      <c t="s">
        <v>214</v>
      </c>
    </row>
    <row>
      <c s="23">
        <v>242.87200000000001</v>
      </c>
      <c t="s">
        <v>73</v>
      </c>
    </row>
    <row>
      <c s="23">
        <v>242.87200000000001</v>
      </c>
      <c t="s">
        <v>327</v>
      </c>
    </row>
    <row>
      <c s="23">
        <v>242.87200000000001</v>
      </c>
      <c t="s">
        <v>220</v>
      </c>
    </row>
    <row>
      <c s="23">
        <v>242.87200000000001</v>
      </c>
      <c t="s">
        <v>109</v>
      </c>
    </row>
    <row>
      <c s="23">
        <v>242.87200000000001</v>
      </c>
      <c t="s">
        <v>264</v>
      </c>
    </row>
    <row>
      <c s="23">
        <v>242.87200000000001</v>
      </c>
      <c t="s">
        <v>244</v>
      </c>
    </row>
    <row>
      <c s="23">
        <v>242.87200000000001</v>
      </c>
      <c t="s">
        <v>185</v>
      </c>
    </row>
    <row>
      <c s="23">
        <v>242.87200000000001</v>
      </c>
      <c t="s">
        <v>184</v>
      </c>
    </row>
    <row>
      <c s="23">
        <v>242.87200000000001</v>
      </c>
      <c t="s">
        <v>72</v>
      </c>
    </row>
    <row>
      <c s="23">
        <v>243.607</v>
      </c>
      <c t="s">
        <v>199</v>
      </c>
    </row>
    <row>
      <c s="23">
        <v>243.607</v>
      </c>
      <c t="s">
        <v>213</v>
      </c>
    </row>
    <row>
      <c s="23">
        <v>243.607</v>
      </c>
      <c t="s">
        <v>274</v>
      </c>
    </row>
    <row>
      <c s="23">
        <v>243.608</v>
      </c>
      <c t="s">
        <v>30</v>
      </c>
    </row>
    <row>
      <c s="23">
        <v>243.608</v>
      </c>
      <c t="s">
        <v>267</v>
      </c>
    </row>
    <row>
      <c s="23">
        <v>243.608</v>
      </c>
      <c t="s">
        <v>266</v>
      </c>
    </row>
    <row>
      <c s="23">
        <v>243.608</v>
      </c>
      <c t="s">
        <v>306</v>
      </c>
    </row>
    <row>
      <c s="23">
        <v>243.608</v>
      </c>
      <c t="s">
        <v>143</v>
      </c>
    </row>
    <row>
      <c s="23">
        <v>243.608</v>
      </c>
      <c t="s">
        <v>335</v>
      </c>
    </row>
    <row>
      <c s="23">
        <v>243.608</v>
      </c>
      <c t="s">
        <v>90</v>
      </c>
    </row>
    <row>
      <c s="23">
        <v>243.608</v>
      </c>
      <c t="s">
        <v>29</v>
      </c>
    </row>
    <row>
      <c s="23">
        <v>243.608</v>
      </c>
      <c t="s">
        <v>215</v>
      </c>
    </row>
    <row>
      <c s="23">
        <v>243.608</v>
      </c>
      <c t="s">
        <v>265</v>
      </c>
    </row>
    <row>
      <c s="23">
        <v>243.608</v>
      </c>
      <c t="s">
        <v>295</v>
      </c>
    </row>
    <row>
      <c s="23">
        <v>243.608</v>
      </c>
      <c t="s">
        <v>264</v>
      </c>
    </row>
    <row>
      <c s="23">
        <v>243.608</v>
      </c>
      <c t="s">
        <v>142</v>
      </c>
    </row>
    <row>
      <c s="23">
        <v>243.608</v>
      </c>
      <c t="s">
        <v>28</v>
      </c>
    </row>
    <row>
      <c s="23">
        <v>243.608</v>
      </c>
      <c t="s">
        <v>27</v>
      </c>
    </row>
    <row>
      <c s="23">
        <v>243.608</v>
      </c>
      <c t="s">
        <v>295</v>
      </c>
    </row>
    <row>
      <c s="23">
        <v>243.608</v>
      </c>
      <c t="s">
        <v>214</v>
      </c>
    </row>
    <row>
      <c s="23">
        <v>243.608</v>
      </c>
      <c t="s">
        <v>73</v>
      </c>
    </row>
    <row>
      <c s="23">
        <v>243.608</v>
      </c>
      <c t="s">
        <v>327</v>
      </c>
    </row>
    <row>
      <c s="23">
        <v>243.608</v>
      </c>
      <c t="s">
        <v>220</v>
      </c>
    </row>
    <row>
      <c s="23">
        <v>243.608</v>
      </c>
      <c t="s">
        <v>109</v>
      </c>
    </row>
    <row>
      <c s="23">
        <v>243.608</v>
      </c>
      <c t="s">
        <v>264</v>
      </c>
    </row>
    <row>
      <c s="23">
        <v>243.608</v>
      </c>
      <c t="s">
        <v>244</v>
      </c>
    </row>
    <row>
      <c s="23">
        <v>243.608</v>
      </c>
      <c t="s">
        <v>185</v>
      </c>
    </row>
    <row>
      <c s="23">
        <v>243.608</v>
      </c>
      <c t="s">
        <v>160</v>
      </c>
    </row>
    <row>
      <c s="23">
        <v>243.608</v>
      </c>
      <c t="s">
        <v>72</v>
      </c>
    </row>
    <row>
      <c s="23">
        <v>244.28999999999999</v>
      </c>
      <c t="s">
        <v>145</v>
      </c>
    </row>
    <row>
      <c s="23">
        <v>244.28999999999999</v>
      </c>
      <c t="s">
        <v>213</v>
      </c>
    </row>
    <row>
      <c s="23">
        <v>244.291</v>
      </c>
      <c t="s">
        <v>51</v>
      </c>
    </row>
    <row>
      <c s="23">
        <v>244.291</v>
      </c>
      <c t="s">
        <v>30</v>
      </c>
    </row>
    <row>
      <c s="23">
        <v>244.291</v>
      </c>
      <c t="s">
        <v>267</v>
      </c>
    </row>
    <row>
      <c s="23">
        <v>244.291</v>
      </c>
      <c t="s">
        <v>266</v>
      </c>
    </row>
    <row>
      <c s="23">
        <v>244.291</v>
      </c>
      <c t="s">
        <v>306</v>
      </c>
    </row>
    <row>
      <c s="23">
        <v>244.291</v>
      </c>
      <c t="s">
        <v>143</v>
      </c>
    </row>
    <row>
      <c s="23">
        <v>244.291</v>
      </c>
      <c t="s">
        <v>335</v>
      </c>
    </row>
    <row>
      <c s="23">
        <v>244.291</v>
      </c>
      <c t="s">
        <v>90</v>
      </c>
    </row>
    <row>
      <c s="23">
        <v>244.291</v>
      </c>
      <c t="s">
        <v>29</v>
      </c>
    </row>
    <row>
      <c s="23">
        <v>244.291</v>
      </c>
      <c t="s">
        <v>215</v>
      </c>
    </row>
    <row>
      <c s="23">
        <v>244.291</v>
      </c>
      <c t="s">
        <v>265</v>
      </c>
    </row>
    <row>
      <c s="23">
        <v>244.291</v>
      </c>
      <c t="s">
        <v>295</v>
      </c>
    </row>
    <row>
      <c s="23">
        <v>244.291</v>
      </c>
      <c t="s">
        <v>264</v>
      </c>
    </row>
    <row>
      <c s="23">
        <v>244.291</v>
      </c>
      <c t="s">
        <v>142</v>
      </c>
    </row>
    <row>
      <c s="23">
        <v>244.291</v>
      </c>
      <c t="s">
        <v>28</v>
      </c>
    </row>
    <row>
      <c s="23">
        <v>244.291</v>
      </c>
      <c t="s">
        <v>27</v>
      </c>
    </row>
    <row>
      <c s="23">
        <v>244.291</v>
      </c>
      <c t="s">
        <v>295</v>
      </c>
    </row>
    <row>
      <c s="23">
        <v>244.291</v>
      </c>
      <c t="s">
        <v>214</v>
      </c>
    </row>
    <row>
      <c s="23">
        <v>244.291</v>
      </c>
      <c t="s">
        <v>73</v>
      </c>
    </row>
    <row>
      <c s="23">
        <v>244.291</v>
      </c>
      <c t="s">
        <v>144</v>
      </c>
    </row>
    <row>
      <c s="23">
        <v>244.291</v>
      </c>
      <c t="s">
        <v>220</v>
      </c>
    </row>
    <row>
      <c s="23">
        <v>244.291</v>
      </c>
      <c t="s">
        <v>109</v>
      </c>
    </row>
    <row>
      <c s="23">
        <v>244.291</v>
      </c>
      <c t="s">
        <v>264</v>
      </c>
    </row>
    <row>
      <c s="23">
        <v>244.291</v>
      </c>
      <c t="s">
        <v>244</v>
      </c>
    </row>
    <row>
      <c s="23">
        <v>244.291</v>
      </c>
      <c t="s">
        <v>185</v>
      </c>
    </row>
    <row ht="216.2">
      <c s="23">
        <v>244.291</v>
      </c>
      <c s="10" t="s">
        <v>175</v>
      </c>
    </row>
    <row>
      <c s="23">
        <v>244.291</v>
      </c>
      <c t="s">
        <v>72</v>
      </c>
    </row>
    <row>
      <c s="23">
        <v>245.012</v>
      </c>
      <c t="s">
        <v>297</v>
      </c>
    </row>
    <row>
      <c s="23">
        <v>245.01300000000001</v>
      </c>
      <c t="s">
        <v>213</v>
      </c>
    </row>
    <row>
      <c s="23">
        <v>245.01400000000001</v>
      </c>
      <c t="s">
        <v>118</v>
      </c>
    </row>
    <row>
      <c s="23">
        <v>245.01400000000001</v>
      </c>
      <c t="s">
        <v>30</v>
      </c>
    </row>
    <row>
      <c s="23">
        <v>245.01400000000001</v>
      </c>
      <c t="s">
        <v>267</v>
      </c>
    </row>
    <row>
      <c s="23">
        <v>245.01400000000001</v>
      </c>
      <c t="s">
        <v>266</v>
      </c>
    </row>
    <row>
      <c s="23">
        <v>245.01400000000001</v>
      </c>
      <c t="s">
        <v>306</v>
      </c>
    </row>
    <row>
      <c s="23">
        <v>245.01400000000001</v>
      </c>
      <c t="s">
        <v>143</v>
      </c>
    </row>
    <row>
      <c s="23">
        <v>245.01400000000001</v>
      </c>
      <c t="s">
        <v>335</v>
      </c>
    </row>
    <row>
      <c s="23">
        <v>245.01400000000001</v>
      </c>
      <c t="s">
        <v>90</v>
      </c>
    </row>
    <row>
      <c s="23">
        <v>245.01400000000001</v>
      </c>
      <c t="s">
        <v>29</v>
      </c>
    </row>
    <row>
      <c s="23">
        <v>245.01400000000001</v>
      </c>
      <c t="s">
        <v>215</v>
      </c>
    </row>
    <row>
      <c s="23">
        <v>245.01400000000001</v>
      </c>
      <c t="s">
        <v>265</v>
      </c>
    </row>
    <row>
      <c s="23">
        <v>245.01400000000001</v>
      </c>
      <c t="s">
        <v>295</v>
      </c>
    </row>
    <row>
      <c s="23">
        <v>245.01400000000001</v>
      </c>
      <c t="s">
        <v>264</v>
      </c>
    </row>
    <row>
      <c s="23">
        <v>245.01400000000001</v>
      </c>
      <c t="s">
        <v>142</v>
      </c>
    </row>
    <row>
      <c s="23">
        <v>245.01400000000001</v>
      </c>
      <c t="s">
        <v>28</v>
      </c>
    </row>
    <row>
      <c s="23">
        <v>245.01400000000001</v>
      </c>
      <c t="s">
        <v>27</v>
      </c>
    </row>
    <row>
      <c s="23">
        <v>245.01400000000001</v>
      </c>
      <c t="s">
        <v>295</v>
      </c>
    </row>
    <row>
      <c s="23">
        <v>245.01400000000001</v>
      </c>
      <c t="s">
        <v>214</v>
      </c>
    </row>
    <row>
      <c s="23">
        <v>245.01400000000001</v>
      </c>
      <c t="s">
        <v>73</v>
      </c>
    </row>
    <row>
      <c s="23">
        <v>245.01400000000001</v>
      </c>
      <c t="s">
        <v>187</v>
      </c>
    </row>
    <row>
      <c s="23">
        <v>245.01400000000001</v>
      </c>
      <c t="s">
        <v>220</v>
      </c>
    </row>
    <row>
      <c s="23">
        <v>245.01400000000001</v>
      </c>
      <c t="s">
        <v>109</v>
      </c>
    </row>
    <row>
      <c s="23">
        <v>245.01400000000001</v>
      </c>
      <c t="s">
        <v>264</v>
      </c>
    </row>
    <row>
      <c s="23">
        <v>245.01400000000001</v>
      </c>
      <c t="s">
        <v>244</v>
      </c>
    </row>
    <row>
      <c s="23">
        <v>245.01400000000001</v>
      </c>
      <c t="s">
        <v>185</v>
      </c>
    </row>
    <row ht="216.2">
      <c s="23">
        <v>245.01400000000001</v>
      </c>
      <c s="10" t="s">
        <v>112</v>
      </c>
    </row>
    <row>
      <c s="23">
        <v>245.01400000000001</v>
      </c>
      <c t="s">
        <v>72</v>
      </c>
    </row>
    <row>
      <c s="23">
        <v>245.72200000000001</v>
      </c>
      <c t="s">
        <v>249</v>
      </c>
    </row>
    <row>
      <c s="23">
        <v>245.72200000000001</v>
      </c>
      <c t="s">
        <v>213</v>
      </c>
    </row>
    <row>
      <c s="23">
        <v>245.72300000000001</v>
      </c>
      <c t="s">
        <v>123</v>
      </c>
    </row>
    <row>
      <c s="23">
        <v>245.72300000000001</v>
      </c>
      <c t="s">
        <v>30</v>
      </c>
    </row>
    <row>
      <c s="23">
        <v>245.72300000000001</v>
      </c>
      <c t="s">
        <v>267</v>
      </c>
    </row>
    <row>
      <c s="23">
        <v>245.72300000000001</v>
      </c>
      <c t="s">
        <v>266</v>
      </c>
    </row>
    <row>
      <c s="23">
        <v>245.72300000000001</v>
      </c>
      <c t="s">
        <v>306</v>
      </c>
    </row>
    <row>
      <c s="23">
        <v>245.72300000000001</v>
      </c>
      <c t="s">
        <v>143</v>
      </c>
    </row>
    <row>
      <c s="23">
        <v>245.72300000000001</v>
      </c>
      <c t="s">
        <v>335</v>
      </c>
    </row>
    <row>
      <c s="23">
        <v>245.72300000000001</v>
      </c>
      <c t="s">
        <v>90</v>
      </c>
    </row>
    <row>
      <c s="23">
        <v>245.72300000000001</v>
      </c>
      <c t="s">
        <v>29</v>
      </c>
    </row>
    <row>
      <c s="23">
        <v>245.72300000000001</v>
      </c>
      <c t="s">
        <v>215</v>
      </c>
    </row>
    <row>
      <c s="23">
        <v>245.72399999999999</v>
      </c>
      <c t="s">
        <v>265</v>
      </c>
    </row>
    <row>
      <c s="23">
        <v>245.72399999999999</v>
      </c>
      <c t="s">
        <v>295</v>
      </c>
    </row>
    <row>
      <c s="23">
        <v>245.72399999999999</v>
      </c>
      <c t="s">
        <v>264</v>
      </c>
    </row>
    <row>
      <c s="23">
        <v>245.72399999999999</v>
      </c>
      <c t="s">
        <v>142</v>
      </c>
    </row>
    <row>
      <c s="23">
        <v>245.72399999999999</v>
      </c>
      <c t="s">
        <v>28</v>
      </c>
    </row>
    <row>
      <c s="23">
        <v>245.72399999999999</v>
      </c>
      <c t="s">
        <v>27</v>
      </c>
    </row>
    <row>
      <c s="23">
        <v>245.72399999999999</v>
      </c>
      <c t="s">
        <v>295</v>
      </c>
    </row>
    <row>
      <c s="23">
        <v>245.72399999999999</v>
      </c>
      <c t="s">
        <v>214</v>
      </c>
    </row>
    <row>
      <c s="23">
        <v>245.72399999999999</v>
      </c>
      <c t="s">
        <v>73</v>
      </c>
    </row>
    <row>
      <c s="23">
        <v>245.72399999999999</v>
      </c>
      <c t="s">
        <v>327</v>
      </c>
    </row>
    <row>
      <c s="23">
        <v>245.72399999999999</v>
      </c>
      <c t="s">
        <v>220</v>
      </c>
    </row>
    <row>
      <c s="23">
        <v>245.72499999999999</v>
      </c>
      <c t="s">
        <v>109</v>
      </c>
    </row>
    <row>
      <c s="23">
        <v>245.72499999999999</v>
      </c>
      <c t="s">
        <v>264</v>
      </c>
    </row>
    <row>
      <c s="23">
        <v>245.72499999999999</v>
      </c>
      <c t="s">
        <v>244</v>
      </c>
    </row>
    <row>
      <c s="23">
        <v>245.72499999999999</v>
      </c>
      <c t="s">
        <v>185</v>
      </c>
    </row>
    <row>
      <c s="23">
        <v>245.72499999999999</v>
      </c>
      <c t="s">
        <v>248</v>
      </c>
    </row>
    <row>
      <c s="23">
        <v>245.72499999999999</v>
      </c>
      <c t="s">
        <v>72</v>
      </c>
    </row>
    <row>
      <c s="23">
        <v>248.35599999999999</v>
      </c>
      <c t="s">
        <v>235</v>
      </c>
    </row>
    <row>
      <c s="23">
        <v>248.35599999999999</v>
      </c>
      <c t="s">
        <v>213</v>
      </c>
    </row>
    <row>
      <c s="23">
        <v>248.35599999999999</v>
      </c>
      <c t="s">
        <v>37</v>
      </c>
    </row>
    <row>
      <c s="23">
        <v>248.357</v>
      </c>
      <c t="s">
        <v>30</v>
      </c>
    </row>
    <row>
      <c s="23">
        <v>248.357</v>
      </c>
      <c t="s">
        <v>267</v>
      </c>
    </row>
    <row>
      <c s="23">
        <v>248.357</v>
      </c>
      <c t="s">
        <v>266</v>
      </c>
    </row>
    <row>
      <c s="23">
        <v>248.357</v>
      </c>
      <c t="s">
        <v>306</v>
      </c>
    </row>
    <row>
      <c s="23">
        <v>248.357</v>
      </c>
      <c t="s">
        <v>143</v>
      </c>
    </row>
    <row>
      <c s="23">
        <v>248.357</v>
      </c>
      <c t="s">
        <v>335</v>
      </c>
    </row>
    <row>
      <c s="23">
        <v>248.357</v>
      </c>
      <c t="s">
        <v>90</v>
      </c>
    </row>
    <row>
      <c s="23">
        <v>248.357</v>
      </c>
      <c t="s">
        <v>29</v>
      </c>
    </row>
    <row>
      <c s="23">
        <v>248.357</v>
      </c>
      <c t="s">
        <v>215</v>
      </c>
    </row>
    <row>
      <c s="23">
        <v>248.357</v>
      </c>
      <c t="s">
        <v>265</v>
      </c>
    </row>
    <row>
      <c s="23">
        <v>248.357</v>
      </c>
      <c t="s">
        <v>295</v>
      </c>
    </row>
    <row>
      <c s="23">
        <v>248.357</v>
      </c>
      <c t="s">
        <v>264</v>
      </c>
    </row>
    <row>
      <c s="23">
        <v>248.357</v>
      </c>
      <c t="s">
        <v>142</v>
      </c>
    </row>
    <row>
      <c s="23">
        <v>248.357</v>
      </c>
      <c t="s">
        <v>28</v>
      </c>
    </row>
    <row>
      <c s="23">
        <v>248.357</v>
      </c>
      <c t="s">
        <v>27</v>
      </c>
    </row>
    <row>
      <c s="23">
        <v>248.357</v>
      </c>
      <c t="s">
        <v>295</v>
      </c>
    </row>
    <row>
      <c s="23">
        <v>248.357</v>
      </c>
      <c t="s">
        <v>214</v>
      </c>
    </row>
    <row>
      <c s="23">
        <v>248.357</v>
      </c>
      <c t="s">
        <v>73</v>
      </c>
    </row>
    <row>
      <c s="23">
        <v>248.357</v>
      </c>
      <c t="s">
        <v>327</v>
      </c>
    </row>
    <row>
      <c s="23">
        <v>248.357</v>
      </c>
      <c t="s">
        <v>220</v>
      </c>
    </row>
    <row>
      <c s="23">
        <v>248.357</v>
      </c>
      <c t="s">
        <v>109</v>
      </c>
    </row>
    <row>
      <c s="23">
        <v>248.357</v>
      </c>
      <c t="s">
        <v>264</v>
      </c>
    </row>
    <row>
      <c s="23">
        <v>248.357</v>
      </c>
      <c t="s">
        <v>244</v>
      </c>
    </row>
    <row>
      <c s="23">
        <v>248.357</v>
      </c>
      <c t="s">
        <v>185</v>
      </c>
    </row>
    <row>
      <c s="23">
        <v>248.357</v>
      </c>
      <c t="s">
        <v>200</v>
      </c>
    </row>
    <row>
      <c s="23">
        <v>248.357</v>
      </c>
      <c t="s">
        <v>72</v>
      </c>
    </row>
    <row>
      <c s="23">
        <v>249.678</v>
      </c>
      <c t="s">
        <v>329</v>
      </c>
    </row>
    <row>
      <c s="23">
        <v>249.678</v>
      </c>
      <c t="s">
        <v>213</v>
      </c>
    </row>
    <row>
      <c s="23">
        <v>249.679</v>
      </c>
      <c t="s">
        <v>294</v>
      </c>
    </row>
    <row>
      <c s="23">
        <v>249.679</v>
      </c>
      <c t="s">
        <v>30</v>
      </c>
    </row>
    <row>
      <c s="23">
        <v>249.679</v>
      </c>
      <c t="s">
        <v>267</v>
      </c>
    </row>
    <row>
      <c s="23">
        <v>249.679</v>
      </c>
      <c t="s">
        <v>266</v>
      </c>
    </row>
    <row>
      <c s="23">
        <v>249.679</v>
      </c>
      <c t="s">
        <v>306</v>
      </c>
    </row>
    <row>
      <c s="23">
        <v>249.679</v>
      </c>
      <c t="s">
        <v>143</v>
      </c>
    </row>
    <row>
      <c s="23">
        <v>249.679</v>
      </c>
      <c t="s">
        <v>335</v>
      </c>
    </row>
    <row>
      <c s="23">
        <v>249.679</v>
      </c>
      <c t="s">
        <v>90</v>
      </c>
    </row>
    <row>
      <c s="23">
        <v>249.679</v>
      </c>
      <c t="s">
        <v>29</v>
      </c>
    </row>
    <row>
      <c s="23">
        <v>249.679</v>
      </c>
      <c t="s">
        <v>215</v>
      </c>
    </row>
    <row>
      <c s="23">
        <v>249.679</v>
      </c>
      <c t="s">
        <v>265</v>
      </c>
    </row>
    <row>
      <c s="23">
        <v>249.679</v>
      </c>
      <c t="s">
        <v>295</v>
      </c>
    </row>
    <row>
      <c s="23">
        <v>249.679</v>
      </c>
      <c t="s">
        <v>264</v>
      </c>
    </row>
    <row>
      <c s="23">
        <v>249.679</v>
      </c>
      <c t="s">
        <v>142</v>
      </c>
    </row>
    <row>
      <c s="23">
        <v>249.679</v>
      </c>
      <c t="s">
        <v>28</v>
      </c>
    </row>
    <row>
      <c s="23">
        <v>249.679</v>
      </c>
      <c t="s">
        <v>27</v>
      </c>
    </row>
    <row>
      <c s="23">
        <v>249.679</v>
      </c>
      <c t="s">
        <v>295</v>
      </c>
    </row>
    <row>
      <c s="23">
        <v>249.679</v>
      </c>
      <c t="s">
        <v>214</v>
      </c>
    </row>
    <row>
      <c s="23">
        <v>249.679</v>
      </c>
      <c t="s">
        <v>73</v>
      </c>
    </row>
    <row>
      <c s="23">
        <v>249.679</v>
      </c>
      <c t="s">
        <v>327</v>
      </c>
    </row>
    <row>
      <c s="23">
        <v>249.679</v>
      </c>
      <c t="s">
        <v>220</v>
      </c>
    </row>
    <row>
      <c s="23">
        <v>249.679</v>
      </c>
      <c t="s">
        <v>109</v>
      </c>
    </row>
    <row>
      <c s="23">
        <v>249.679</v>
      </c>
      <c t="s">
        <v>264</v>
      </c>
    </row>
    <row>
      <c s="23">
        <v>249.679</v>
      </c>
      <c t="s">
        <v>244</v>
      </c>
    </row>
    <row>
      <c s="23">
        <v>249.68000000000001</v>
      </c>
      <c t="s">
        <v>185</v>
      </c>
    </row>
    <row>
      <c s="23">
        <v>249.68000000000001</v>
      </c>
      <c t="s">
        <v>247</v>
      </c>
    </row>
    <row>
      <c s="23">
        <v>249.68000000000001</v>
      </c>
      <c t="s">
        <v>72</v>
      </c>
    </row>
    <row>
      <c s="23">
        <v>259.09699999999998</v>
      </c>
      <c t="s">
        <v>61</v>
      </c>
    </row>
    <row>
      <c s="23">
        <v>259.09699999999998</v>
      </c>
      <c t="s">
        <v>213</v>
      </c>
    </row>
    <row>
      <c s="23">
        <v>259.09699999999998</v>
      </c>
      <c t="s">
        <v>168</v>
      </c>
    </row>
    <row>
      <c s="23">
        <v>259.09699999999998</v>
      </c>
      <c t="s">
        <v>30</v>
      </c>
    </row>
    <row>
      <c s="23">
        <v>259.09699999999998</v>
      </c>
      <c t="s">
        <v>267</v>
      </c>
    </row>
    <row>
      <c s="23">
        <v>259.09699999999998</v>
      </c>
      <c t="s">
        <v>266</v>
      </c>
    </row>
    <row>
      <c s="23">
        <v>259.09800000000001</v>
      </c>
      <c t="s">
        <v>306</v>
      </c>
    </row>
    <row>
      <c s="23">
        <v>259.09800000000001</v>
      </c>
      <c t="s">
        <v>143</v>
      </c>
    </row>
    <row>
      <c s="23">
        <v>259.09800000000001</v>
      </c>
      <c t="s">
        <v>335</v>
      </c>
    </row>
    <row>
      <c s="23">
        <v>259.09800000000001</v>
      </c>
      <c t="s">
        <v>90</v>
      </c>
    </row>
    <row>
      <c s="23">
        <v>259.09800000000001</v>
      </c>
      <c t="s">
        <v>29</v>
      </c>
    </row>
    <row>
      <c s="23">
        <v>259.09800000000001</v>
      </c>
      <c t="s">
        <v>215</v>
      </c>
    </row>
    <row>
      <c s="23">
        <v>259.09800000000001</v>
      </c>
      <c t="s">
        <v>265</v>
      </c>
    </row>
    <row>
      <c s="23">
        <v>259.09800000000001</v>
      </c>
      <c t="s">
        <v>295</v>
      </c>
    </row>
    <row>
      <c s="23">
        <v>259.09800000000001</v>
      </c>
      <c t="s">
        <v>264</v>
      </c>
    </row>
    <row>
      <c s="23">
        <v>259.09800000000001</v>
      </c>
      <c t="s">
        <v>142</v>
      </c>
    </row>
    <row>
      <c s="23">
        <v>259.09800000000001</v>
      </c>
      <c t="s">
        <v>28</v>
      </c>
    </row>
    <row>
      <c s="23">
        <v>259.09800000000001</v>
      </c>
      <c t="s">
        <v>27</v>
      </c>
    </row>
    <row>
      <c s="23">
        <v>259.09800000000001</v>
      </c>
      <c t="s">
        <v>295</v>
      </c>
    </row>
    <row>
      <c s="23">
        <v>259.09800000000001</v>
      </c>
      <c t="s">
        <v>214</v>
      </c>
    </row>
    <row>
      <c s="23">
        <v>259.09800000000001</v>
      </c>
      <c t="s">
        <v>73</v>
      </c>
    </row>
    <row>
      <c s="23">
        <v>259.09800000000001</v>
      </c>
      <c t="s">
        <v>190</v>
      </c>
    </row>
    <row>
      <c s="23">
        <v>259.09800000000001</v>
      </c>
      <c t="s">
        <v>220</v>
      </c>
    </row>
    <row>
      <c s="23">
        <v>259.09800000000001</v>
      </c>
      <c t="s">
        <v>109</v>
      </c>
    </row>
    <row>
      <c s="23">
        <v>259.09800000000001</v>
      </c>
      <c t="s">
        <v>264</v>
      </c>
    </row>
    <row>
      <c s="23">
        <v>259.09800000000001</v>
      </c>
      <c t="s">
        <v>244</v>
      </c>
    </row>
    <row>
      <c s="23">
        <v>259.09800000000001</v>
      </c>
      <c t="s">
        <v>185</v>
      </c>
    </row>
    <row>
      <c s="23">
        <v>259.09800000000001</v>
      </c>
      <c t="s">
        <v>138</v>
      </c>
    </row>
    <row>
      <c s="23">
        <v>259.09800000000001</v>
      </c>
      <c t="s">
        <v>72</v>
      </c>
    </row>
    <row>
      <c s="23">
        <v>267.82100000000003</v>
      </c>
      <c t="s">
        <v>344</v>
      </c>
    </row>
    <row>
      <c s="23">
        <v>267.82100000000003</v>
      </c>
      <c t="s">
        <v>213</v>
      </c>
    </row>
    <row>
      <c s="23">
        <v>267.822</v>
      </c>
      <c t="s">
        <v>111</v>
      </c>
    </row>
    <row>
      <c s="23">
        <v>267.822</v>
      </c>
      <c t="s">
        <v>30</v>
      </c>
    </row>
    <row>
      <c s="23">
        <v>267.822</v>
      </c>
      <c t="s">
        <v>267</v>
      </c>
    </row>
    <row>
      <c s="23">
        <v>267.822</v>
      </c>
      <c t="s">
        <v>266</v>
      </c>
    </row>
    <row>
      <c s="23">
        <v>267.822</v>
      </c>
      <c t="s">
        <v>306</v>
      </c>
    </row>
    <row>
      <c s="23">
        <v>267.822</v>
      </c>
      <c t="s">
        <v>143</v>
      </c>
    </row>
    <row>
      <c s="23">
        <v>267.822</v>
      </c>
      <c t="s">
        <v>335</v>
      </c>
    </row>
    <row>
      <c s="23">
        <v>267.822</v>
      </c>
      <c t="s">
        <v>90</v>
      </c>
    </row>
    <row>
      <c s="23">
        <v>267.822</v>
      </c>
      <c t="s">
        <v>29</v>
      </c>
    </row>
    <row>
      <c s="23">
        <v>267.822</v>
      </c>
      <c t="s">
        <v>215</v>
      </c>
    </row>
    <row>
      <c s="23">
        <v>267.822</v>
      </c>
      <c t="s">
        <v>265</v>
      </c>
    </row>
    <row>
      <c s="23">
        <v>267.822</v>
      </c>
      <c t="s">
        <v>295</v>
      </c>
    </row>
    <row>
      <c s="23">
        <v>267.822</v>
      </c>
      <c t="s">
        <v>264</v>
      </c>
    </row>
    <row>
      <c s="23">
        <v>267.822</v>
      </c>
      <c t="s">
        <v>142</v>
      </c>
    </row>
    <row>
      <c s="23">
        <v>267.822</v>
      </c>
      <c t="s">
        <v>28</v>
      </c>
    </row>
    <row>
      <c s="23">
        <v>267.822</v>
      </c>
      <c t="s">
        <v>27</v>
      </c>
    </row>
    <row>
      <c s="23">
        <v>267.822</v>
      </c>
      <c t="s">
        <v>295</v>
      </c>
    </row>
    <row>
      <c s="23">
        <v>267.822</v>
      </c>
      <c t="s">
        <v>214</v>
      </c>
    </row>
    <row>
      <c s="23">
        <v>267.822</v>
      </c>
      <c t="s">
        <v>73</v>
      </c>
    </row>
    <row>
      <c s="23">
        <v>267.822</v>
      </c>
      <c t="s">
        <v>327</v>
      </c>
    </row>
    <row>
      <c s="23">
        <v>267.822</v>
      </c>
      <c t="s">
        <v>220</v>
      </c>
    </row>
    <row>
      <c s="23">
        <v>267.822</v>
      </c>
      <c t="s">
        <v>109</v>
      </c>
    </row>
    <row>
      <c s="23">
        <v>267.822</v>
      </c>
      <c t="s">
        <v>264</v>
      </c>
    </row>
    <row>
      <c s="23">
        <v>267.822</v>
      </c>
      <c t="s">
        <v>244</v>
      </c>
    </row>
    <row>
      <c s="23">
        <v>267.822</v>
      </c>
      <c t="s">
        <v>185</v>
      </c>
    </row>
    <row>
      <c s="23">
        <v>267.822</v>
      </c>
      <c t="s">
        <v>246</v>
      </c>
    </row>
    <row>
      <c s="23">
        <v>267.822</v>
      </c>
      <c t="s">
        <v>72</v>
      </c>
    </row>
    <row>
      <c s="23">
        <v>268.44900000000001</v>
      </c>
      <c t="s">
        <v>312</v>
      </c>
    </row>
    <row>
      <c s="23">
        <v>268.44900000000001</v>
      </c>
      <c t="s">
        <v>213</v>
      </c>
    </row>
    <row>
      <c s="23">
        <v>268.44900000000001</v>
      </c>
      <c t="s">
        <v>74</v>
      </c>
    </row>
    <row>
      <c s="23">
        <v>268.44900000000001</v>
      </c>
      <c t="s">
        <v>30</v>
      </c>
    </row>
    <row>
      <c s="23">
        <v>268.44999999999999</v>
      </c>
      <c t="s">
        <v>267</v>
      </c>
    </row>
    <row>
      <c s="23">
        <v>268.44999999999999</v>
      </c>
      <c t="s">
        <v>266</v>
      </c>
    </row>
    <row>
      <c s="23">
        <v>268.44999999999999</v>
      </c>
      <c t="s">
        <v>306</v>
      </c>
    </row>
    <row>
      <c s="23">
        <v>268.44999999999999</v>
      </c>
      <c t="s">
        <v>143</v>
      </c>
    </row>
    <row>
      <c s="23">
        <v>268.44999999999999</v>
      </c>
      <c t="s">
        <v>335</v>
      </c>
    </row>
    <row>
      <c s="23">
        <v>268.44999999999999</v>
      </c>
      <c t="s">
        <v>90</v>
      </c>
    </row>
    <row>
      <c s="23">
        <v>268.44999999999999</v>
      </c>
      <c t="s">
        <v>29</v>
      </c>
    </row>
    <row>
      <c s="23">
        <v>268.44999999999999</v>
      </c>
      <c t="s">
        <v>215</v>
      </c>
    </row>
    <row>
      <c s="23">
        <v>268.44999999999999</v>
      </c>
      <c t="s">
        <v>265</v>
      </c>
    </row>
    <row>
      <c s="23">
        <v>268.44999999999999</v>
      </c>
      <c t="s">
        <v>295</v>
      </c>
    </row>
    <row>
      <c s="23">
        <v>268.44999999999999</v>
      </c>
      <c t="s">
        <v>264</v>
      </c>
    </row>
    <row>
      <c s="23">
        <v>268.44999999999999</v>
      </c>
      <c t="s">
        <v>142</v>
      </c>
    </row>
    <row>
      <c s="23">
        <v>268.44999999999999</v>
      </c>
      <c t="s">
        <v>28</v>
      </c>
    </row>
    <row>
      <c s="23">
        <v>268.44999999999999</v>
      </c>
      <c t="s">
        <v>27</v>
      </c>
    </row>
    <row>
      <c s="23">
        <v>268.44999999999999</v>
      </c>
      <c t="s">
        <v>295</v>
      </c>
    </row>
    <row>
      <c s="23">
        <v>268.44999999999999</v>
      </c>
      <c t="s">
        <v>214</v>
      </c>
    </row>
    <row>
      <c s="23">
        <v>268.44999999999999</v>
      </c>
      <c t="s">
        <v>73</v>
      </c>
    </row>
    <row>
      <c s="23">
        <v>268.44999999999999</v>
      </c>
      <c t="s">
        <v>327</v>
      </c>
    </row>
    <row>
      <c s="23">
        <v>268.44999999999999</v>
      </c>
      <c t="s">
        <v>220</v>
      </c>
    </row>
    <row>
      <c s="23">
        <v>268.44999999999999</v>
      </c>
      <c t="s">
        <v>109</v>
      </c>
    </row>
    <row>
      <c s="23">
        <v>268.44999999999999</v>
      </c>
      <c t="s">
        <v>264</v>
      </c>
    </row>
    <row>
      <c s="23">
        <v>268.44999999999999</v>
      </c>
      <c t="s">
        <v>244</v>
      </c>
    </row>
    <row>
      <c s="23">
        <v>268.44999999999999</v>
      </c>
      <c t="s">
        <v>185</v>
      </c>
    </row>
    <row>
      <c s="23">
        <v>268.44999999999999</v>
      </c>
      <c t="s">
        <v>102</v>
      </c>
    </row>
    <row>
      <c s="23">
        <v>268.44999999999999</v>
      </c>
      <c t="s">
        <v>72</v>
      </c>
    </row>
    <row>
      <c s="23">
        <v>268.93799999999999</v>
      </c>
      <c t="s">
        <v>7</v>
      </c>
    </row>
    <row>
      <c s="23">
        <v>268.93799999999999</v>
      </c>
      <c t="s">
        <v>213</v>
      </c>
    </row>
    <row>
      <c s="23">
        <v>268.93799999999999</v>
      </c>
      <c t="s">
        <v>110</v>
      </c>
    </row>
    <row>
      <c s="23">
        <v>268.93799999999999</v>
      </c>
      <c t="s">
        <v>30</v>
      </c>
    </row>
    <row>
      <c s="23">
        <v>268.93900000000002</v>
      </c>
      <c t="s">
        <v>267</v>
      </c>
    </row>
    <row>
      <c s="23">
        <v>268.93900000000002</v>
      </c>
      <c t="s">
        <v>266</v>
      </c>
    </row>
    <row>
      <c s="23">
        <v>268.93900000000002</v>
      </c>
      <c t="s">
        <v>306</v>
      </c>
    </row>
    <row>
      <c s="23">
        <v>268.93900000000002</v>
      </c>
      <c t="s">
        <v>143</v>
      </c>
    </row>
    <row>
      <c s="23">
        <v>268.93900000000002</v>
      </c>
      <c t="s">
        <v>335</v>
      </c>
    </row>
    <row>
      <c s="23">
        <v>268.93900000000002</v>
      </c>
      <c t="s">
        <v>90</v>
      </c>
    </row>
    <row>
      <c s="23">
        <v>268.93900000000002</v>
      </c>
      <c t="s">
        <v>29</v>
      </c>
    </row>
    <row>
      <c s="23">
        <v>268.93900000000002</v>
      </c>
      <c t="s">
        <v>215</v>
      </c>
    </row>
    <row>
      <c s="23">
        <v>268.93900000000002</v>
      </c>
      <c t="s">
        <v>265</v>
      </c>
    </row>
    <row>
      <c s="23">
        <v>268.93900000000002</v>
      </c>
      <c t="s">
        <v>295</v>
      </c>
    </row>
    <row>
      <c s="23">
        <v>268.93900000000002</v>
      </c>
      <c t="s">
        <v>264</v>
      </c>
    </row>
    <row>
      <c s="23">
        <v>268.93900000000002</v>
      </c>
      <c t="s">
        <v>142</v>
      </c>
    </row>
    <row>
      <c s="23">
        <v>268.93900000000002</v>
      </c>
      <c t="s">
        <v>28</v>
      </c>
    </row>
    <row>
      <c s="23">
        <v>268.93900000000002</v>
      </c>
      <c t="s">
        <v>27</v>
      </c>
    </row>
    <row>
      <c s="23">
        <v>268.93900000000002</v>
      </c>
      <c t="s">
        <v>295</v>
      </c>
    </row>
    <row>
      <c s="23">
        <v>268.93900000000002</v>
      </c>
      <c t="s">
        <v>214</v>
      </c>
    </row>
    <row>
      <c s="23">
        <v>268.93900000000002</v>
      </c>
      <c t="s">
        <v>73</v>
      </c>
    </row>
    <row>
      <c s="23">
        <v>268.93900000000002</v>
      </c>
      <c t="s">
        <v>327</v>
      </c>
    </row>
    <row>
      <c s="23">
        <v>268.93900000000002</v>
      </c>
      <c t="s">
        <v>220</v>
      </c>
    </row>
    <row>
      <c s="23">
        <v>268.93900000000002</v>
      </c>
      <c t="s">
        <v>109</v>
      </c>
    </row>
    <row>
      <c s="23">
        <v>268.93900000000002</v>
      </c>
      <c t="s">
        <v>264</v>
      </c>
    </row>
    <row>
      <c s="23">
        <v>268.93900000000002</v>
      </c>
      <c t="s">
        <v>244</v>
      </c>
    </row>
    <row>
      <c s="23">
        <v>268.93900000000002</v>
      </c>
      <c t="s">
        <v>185</v>
      </c>
    </row>
    <row>
      <c s="23">
        <v>268.93900000000002</v>
      </c>
      <c t="s">
        <v>137</v>
      </c>
    </row>
    <row>
      <c s="23">
        <v>268.93900000000002</v>
      </c>
      <c t="s">
        <v>72</v>
      </c>
    </row>
    <row>
      <c s="23">
        <v>269.471</v>
      </c>
      <c t="s">
        <v>268</v>
      </c>
    </row>
    <row>
      <c s="23">
        <v>269.471</v>
      </c>
      <c t="s">
        <v>213</v>
      </c>
    </row>
    <row>
      <c s="23">
        <v>269.47199999999998</v>
      </c>
      <c t="s">
        <v>62</v>
      </c>
    </row>
    <row>
      <c s="23">
        <v>269.47199999999998</v>
      </c>
      <c t="s">
        <v>30</v>
      </c>
    </row>
    <row>
      <c s="23">
        <v>269.47199999999998</v>
      </c>
      <c t="s">
        <v>267</v>
      </c>
    </row>
    <row>
      <c s="23">
        <v>269.47199999999998</v>
      </c>
      <c t="s">
        <v>266</v>
      </c>
    </row>
    <row>
      <c s="23">
        <v>269.47199999999998</v>
      </c>
      <c t="s">
        <v>306</v>
      </c>
    </row>
    <row>
      <c s="23">
        <v>269.47199999999998</v>
      </c>
      <c t="s">
        <v>143</v>
      </c>
    </row>
    <row>
      <c s="23">
        <v>269.47199999999998</v>
      </c>
      <c t="s">
        <v>335</v>
      </c>
    </row>
    <row>
      <c s="23">
        <v>269.47199999999998</v>
      </c>
      <c t="s">
        <v>90</v>
      </c>
    </row>
    <row>
      <c s="23">
        <v>269.47199999999998</v>
      </c>
      <c t="s">
        <v>29</v>
      </c>
    </row>
    <row>
      <c s="23">
        <v>269.47199999999998</v>
      </c>
      <c t="s">
        <v>215</v>
      </c>
    </row>
    <row>
      <c s="23">
        <v>269.47199999999998</v>
      </c>
      <c t="s">
        <v>265</v>
      </c>
    </row>
    <row>
      <c s="23">
        <v>269.47199999999998</v>
      </c>
      <c t="s">
        <v>295</v>
      </c>
    </row>
    <row>
      <c s="23">
        <v>269.47199999999998</v>
      </c>
      <c t="s">
        <v>264</v>
      </c>
    </row>
    <row>
      <c s="23">
        <v>269.47199999999998</v>
      </c>
      <c t="s">
        <v>142</v>
      </c>
    </row>
    <row>
      <c s="23">
        <v>269.47199999999998</v>
      </c>
      <c t="s">
        <v>28</v>
      </c>
    </row>
    <row>
      <c s="23">
        <v>269.47199999999998</v>
      </c>
      <c t="s">
        <v>27</v>
      </c>
    </row>
    <row>
      <c s="23">
        <v>269.47199999999998</v>
      </c>
      <c t="s">
        <v>295</v>
      </c>
    </row>
    <row>
      <c s="23">
        <v>269.47300000000001</v>
      </c>
      <c t="s">
        <v>214</v>
      </c>
    </row>
    <row>
      <c s="23">
        <v>269.47300000000001</v>
      </c>
      <c t="s">
        <v>73</v>
      </c>
    </row>
    <row>
      <c s="23">
        <v>269.47300000000001</v>
      </c>
      <c t="s">
        <v>327</v>
      </c>
    </row>
    <row>
      <c s="23">
        <v>269.47300000000001</v>
      </c>
      <c t="s">
        <v>220</v>
      </c>
    </row>
    <row>
      <c s="23">
        <v>269.47300000000001</v>
      </c>
      <c t="s">
        <v>109</v>
      </c>
    </row>
    <row>
      <c s="23">
        <v>269.47300000000001</v>
      </c>
      <c t="s">
        <v>264</v>
      </c>
    </row>
    <row>
      <c s="23">
        <v>269.47300000000001</v>
      </c>
      <c t="s">
        <v>244</v>
      </c>
    </row>
    <row>
      <c s="23">
        <v>269.47300000000001</v>
      </c>
      <c t="s">
        <v>185</v>
      </c>
    </row>
    <row>
      <c s="23">
        <v>269.47300000000001</v>
      </c>
      <c t="s">
        <v>43</v>
      </c>
    </row>
    <row>
      <c s="23">
        <v>269.47300000000001</v>
      </c>
      <c t="s">
        <v>72</v>
      </c>
    </row>
    <row>
      <c s="23">
        <v>269.92500000000001</v>
      </c>
      <c t="s">
        <v>131</v>
      </c>
    </row>
    <row>
      <c s="23">
        <v>269.92500000000001</v>
      </c>
      <c t="s">
        <v>213</v>
      </c>
    </row>
    <row>
      <c s="23">
        <v>269.92599999999999</v>
      </c>
      <c t="s">
        <v>201</v>
      </c>
    </row>
    <row>
      <c s="23">
        <v>269.92599999999999</v>
      </c>
      <c t="s">
        <v>30</v>
      </c>
    </row>
    <row>
      <c s="23">
        <v>269.92599999999999</v>
      </c>
      <c t="s">
        <v>267</v>
      </c>
    </row>
    <row>
      <c s="23">
        <v>269.92599999999999</v>
      </c>
      <c t="s">
        <v>266</v>
      </c>
    </row>
    <row>
      <c s="23">
        <v>269.92599999999999</v>
      </c>
      <c t="s">
        <v>306</v>
      </c>
    </row>
    <row>
      <c s="23">
        <v>269.92599999999999</v>
      </c>
      <c t="s">
        <v>143</v>
      </c>
    </row>
    <row>
      <c s="23">
        <v>269.92599999999999</v>
      </c>
      <c t="s">
        <v>335</v>
      </c>
    </row>
    <row>
      <c s="23">
        <v>269.92599999999999</v>
      </c>
      <c t="s">
        <v>90</v>
      </c>
    </row>
    <row>
      <c s="23">
        <v>269.92599999999999</v>
      </c>
      <c t="s">
        <v>29</v>
      </c>
    </row>
    <row>
      <c s="23">
        <v>269.92599999999999</v>
      </c>
      <c t="s">
        <v>215</v>
      </c>
    </row>
    <row>
      <c s="23">
        <v>269.92599999999999</v>
      </c>
      <c t="s">
        <v>265</v>
      </c>
    </row>
    <row>
      <c s="23">
        <v>269.92599999999999</v>
      </c>
      <c t="s">
        <v>295</v>
      </c>
    </row>
    <row>
      <c s="23">
        <v>269.92599999999999</v>
      </c>
      <c t="s">
        <v>264</v>
      </c>
    </row>
    <row>
      <c s="23">
        <v>269.92599999999999</v>
      </c>
      <c t="s">
        <v>142</v>
      </c>
    </row>
    <row>
      <c s="23">
        <v>269.92599999999999</v>
      </c>
      <c t="s">
        <v>28</v>
      </c>
    </row>
    <row>
      <c s="23">
        <v>269.92599999999999</v>
      </c>
      <c t="s">
        <v>27</v>
      </c>
    </row>
    <row>
      <c s="23">
        <v>269.92599999999999</v>
      </c>
      <c t="s">
        <v>295</v>
      </c>
    </row>
    <row>
      <c s="23">
        <v>269.92599999999999</v>
      </c>
      <c t="s">
        <v>214</v>
      </c>
    </row>
    <row>
      <c s="23">
        <v>269.92599999999999</v>
      </c>
      <c t="s">
        <v>73</v>
      </c>
    </row>
    <row>
      <c s="23">
        <v>269.92599999999999</v>
      </c>
      <c t="s">
        <v>327</v>
      </c>
    </row>
    <row>
      <c s="23">
        <v>269.92599999999999</v>
      </c>
      <c t="s">
        <v>220</v>
      </c>
    </row>
    <row>
      <c s="23">
        <v>269.92599999999999</v>
      </c>
      <c t="s">
        <v>109</v>
      </c>
    </row>
    <row>
      <c s="23">
        <v>269.92599999999999</v>
      </c>
      <c t="s">
        <v>264</v>
      </c>
    </row>
    <row>
      <c s="23">
        <v>269.92599999999999</v>
      </c>
      <c t="s">
        <v>244</v>
      </c>
    </row>
    <row>
      <c s="23">
        <v>269.92599999999999</v>
      </c>
      <c t="s">
        <v>185</v>
      </c>
    </row>
    <row>
      <c s="23">
        <v>269.92599999999999</v>
      </c>
      <c t="s">
        <v>321</v>
      </c>
    </row>
    <row>
      <c s="23">
        <v>269.92599999999999</v>
      </c>
      <c t="s">
        <v>72</v>
      </c>
    </row>
    <row>
      <c s="23">
        <v>270.40100000000001</v>
      </c>
      <c t="s">
        <v>6</v>
      </c>
    </row>
    <row>
      <c s="23">
        <v>270.40100000000001</v>
      </c>
      <c t="s">
        <v>213</v>
      </c>
    </row>
    <row>
      <c s="23">
        <v>270.40199999999999</v>
      </c>
      <c t="s">
        <v>132</v>
      </c>
    </row>
    <row>
      <c s="23">
        <v>270.40199999999999</v>
      </c>
      <c t="s">
        <v>30</v>
      </c>
    </row>
    <row>
      <c s="23">
        <v>270.40199999999999</v>
      </c>
      <c t="s">
        <v>267</v>
      </c>
    </row>
    <row>
      <c s="23">
        <v>270.40199999999999</v>
      </c>
      <c t="s">
        <v>266</v>
      </c>
    </row>
    <row>
      <c s="23">
        <v>270.40199999999999</v>
      </c>
      <c t="s">
        <v>306</v>
      </c>
    </row>
    <row>
      <c s="23">
        <v>270.40199999999999</v>
      </c>
      <c t="s">
        <v>143</v>
      </c>
    </row>
    <row>
      <c s="23">
        <v>270.40199999999999</v>
      </c>
      <c t="s">
        <v>335</v>
      </c>
    </row>
    <row>
      <c s="23">
        <v>270.40199999999999</v>
      </c>
      <c t="s">
        <v>90</v>
      </c>
    </row>
    <row>
      <c s="23">
        <v>270.40199999999999</v>
      </c>
      <c t="s">
        <v>29</v>
      </c>
    </row>
    <row>
      <c s="23">
        <v>270.40199999999999</v>
      </c>
      <c t="s">
        <v>215</v>
      </c>
    </row>
    <row>
      <c s="23">
        <v>270.40199999999999</v>
      </c>
      <c t="s">
        <v>265</v>
      </c>
    </row>
    <row>
      <c s="23">
        <v>270.40199999999999</v>
      </c>
      <c t="s">
        <v>295</v>
      </c>
    </row>
    <row>
      <c s="23">
        <v>270.40199999999999</v>
      </c>
      <c t="s">
        <v>264</v>
      </c>
    </row>
    <row>
      <c s="23">
        <v>270.40199999999999</v>
      </c>
      <c t="s">
        <v>142</v>
      </c>
    </row>
    <row>
      <c s="23">
        <v>270.40199999999999</v>
      </c>
      <c t="s">
        <v>28</v>
      </c>
    </row>
    <row>
      <c s="23">
        <v>270.40199999999999</v>
      </c>
      <c t="s">
        <v>27</v>
      </c>
    </row>
    <row>
      <c s="23">
        <v>270.40199999999999</v>
      </c>
      <c t="s">
        <v>295</v>
      </c>
    </row>
    <row>
      <c s="23">
        <v>270.40199999999999</v>
      </c>
      <c t="s">
        <v>214</v>
      </c>
    </row>
    <row>
      <c s="23">
        <v>270.40199999999999</v>
      </c>
      <c t="s">
        <v>73</v>
      </c>
    </row>
    <row>
      <c s="23">
        <v>270.40199999999999</v>
      </c>
      <c t="s">
        <v>327</v>
      </c>
    </row>
    <row>
      <c s="23">
        <v>270.40199999999999</v>
      </c>
      <c t="s">
        <v>220</v>
      </c>
    </row>
    <row>
      <c s="23">
        <v>270.40199999999999</v>
      </c>
      <c t="s">
        <v>109</v>
      </c>
    </row>
    <row>
      <c s="23">
        <v>270.40199999999999</v>
      </c>
      <c t="s">
        <v>264</v>
      </c>
    </row>
    <row>
      <c s="23">
        <v>270.40199999999999</v>
      </c>
      <c t="s">
        <v>244</v>
      </c>
    </row>
    <row>
      <c s="23">
        <v>270.40199999999999</v>
      </c>
      <c t="s">
        <v>185</v>
      </c>
    </row>
    <row>
      <c s="23">
        <v>270.40199999999999</v>
      </c>
      <c t="s">
        <v>202</v>
      </c>
    </row>
    <row>
      <c s="23">
        <v>270.40199999999999</v>
      </c>
      <c t="s">
        <v>72</v>
      </c>
    </row>
    <row>
      <c s="23">
        <v>270.82600000000002</v>
      </c>
      <c t="s">
        <v>63</v>
      </c>
    </row>
    <row>
      <c s="23">
        <v>270.82600000000002</v>
      </c>
      <c t="s">
        <v>213</v>
      </c>
    </row>
    <row>
      <c s="23">
        <v>270.827</v>
      </c>
      <c t="s">
        <v>245</v>
      </c>
    </row>
    <row>
      <c s="23">
        <v>270.827</v>
      </c>
      <c t="s">
        <v>30</v>
      </c>
    </row>
    <row>
      <c s="23">
        <v>270.827</v>
      </c>
      <c t="s">
        <v>267</v>
      </c>
    </row>
    <row>
      <c s="23">
        <v>270.827</v>
      </c>
      <c t="s">
        <v>266</v>
      </c>
    </row>
    <row>
      <c s="23">
        <v>270.827</v>
      </c>
      <c t="s">
        <v>306</v>
      </c>
    </row>
    <row>
      <c s="23">
        <v>270.827</v>
      </c>
      <c t="s">
        <v>143</v>
      </c>
    </row>
    <row>
      <c s="23">
        <v>270.827</v>
      </c>
      <c t="s">
        <v>335</v>
      </c>
    </row>
    <row>
      <c s="23">
        <v>270.827</v>
      </c>
      <c t="s">
        <v>90</v>
      </c>
    </row>
    <row>
      <c s="23">
        <v>270.827</v>
      </c>
      <c t="s">
        <v>29</v>
      </c>
    </row>
    <row>
      <c s="23">
        <v>270.827</v>
      </c>
      <c t="s">
        <v>215</v>
      </c>
    </row>
    <row>
      <c s="23">
        <v>270.827</v>
      </c>
      <c t="s">
        <v>265</v>
      </c>
    </row>
    <row>
      <c s="23">
        <v>270.827</v>
      </c>
      <c t="s">
        <v>295</v>
      </c>
    </row>
    <row>
      <c s="23">
        <v>270.827</v>
      </c>
      <c t="s">
        <v>264</v>
      </c>
    </row>
    <row>
      <c s="23">
        <v>270.827</v>
      </c>
      <c t="s">
        <v>142</v>
      </c>
    </row>
    <row>
      <c s="23">
        <v>270.827</v>
      </c>
      <c t="s">
        <v>28</v>
      </c>
    </row>
    <row>
      <c s="23">
        <v>270.827</v>
      </c>
      <c t="s">
        <v>27</v>
      </c>
    </row>
    <row>
      <c s="23">
        <v>270.827</v>
      </c>
      <c t="s">
        <v>295</v>
      </c>
    </row>
    <row>
      <c s="23">
        <v>270.827</v>
      </c>
      <c t="s">
        <v>214</v>
      </c>
    </row>
    <row>
      <c s="23">
        <v>270.827</v>
      </c>
      <c t="s">
        <v>73</v>
      </c>
    </row>
    <row>
      <c s="23">
        <v>270.827</v>
      </c>
      <c t="s">
        <v>133</v>
      </c>
    </row>
    <row>
      <c s="23">
        <v>270.827</v>
      </c>
      <c t="s">
        <v>220</v>
      </c>
    </row>
    <row>
      <c s="23">
        <v>270.827</v>
      </c>
      <c t="s">
        <v>109</v>
      </c>
    </row>
    <row>
      <c s="23">
        <v>270.82799999999997</v>
      </c>
      <c t="s">
        <v>264</v>
      </c>
    </row>
    <row>
      <c s="23">
        <v>270.82799999999997</v>
      </c>
      <c t="s">
        <v>244</v>
      </c>
    </row>
    <row>
      <c s="23">
        <v>270.82799999999997</v>
      </c>
      <c t="s">
        <v>185</v>
      </c>
    </row>
    <row>
      <c s="23">
        <v>270.82799999999997</v>
      </c>
      <c t="s">
        <v>44</v>
      </c>
    </row>
    <row>
      <c s="23">
        <v>270.82799999999997</v>
      </c>
      <c t="s">
        <v>72</v>
      </c>
    </row>
    <row>
      <c s="23">
        <v>271.29899999999998</v>
      </c>
      <c t="s">
        <v>5</v>
      </c>
    </row>
    <row>
      <c s="23">
        <v>271.29899999999998</v>
      </c>
      <c t="s">
        <v>213</v>
      </c>
    </row>
    <row>
      <c s="23">
        <v>271.29899999999998</v>
      </c>
      <c t="s">
        <v>311</v>
      </c>
    </row>
    <row>
      <c s="23">
        <v>271.29899999999998</v>
      </c>
      <c t="s">
        <v>30</v>
      </c>
    </row>
    <row>
      <c s="23">
        <v>271.29899999999998</v>
      </c>
      <c t="s">
        <v>267</v>
      </c>
    </row>
    <row>
      <c s="23">
        <v>271.29899999999998</v>
      </c>
      <c t="s">
        <v>266</v>
      </c>
    </row>
    <row>
      <c s="23">
        <v>271.29899999999998</v>
      </c>
      <c t="s">
        <v>306</v>
      </c>
    </row>
    <row>
      <c s="23">
        <v>271.29899999999998</v>
      </c>
      <c t="s">
        <v>143</v>
      </c>
    </row>
    <row>
      <c s="23">
        <v>271.29899999999998</v>
      </c>
      <c t="s">
        <v>335</v>
      </c>
    </row>
    <row>
      <c s="23">
        <v>271.29899999999998</v>
      </c>
      <c t="s">
        <v>90</v>
      </c>
    </row>
    <row>
      <c s="23">
        <v>271.29899999999998</v>
      </c>
      <c t="s">
        <v>29</v>
      </c>
    </row>
    <row>
      <c s="23">
        <v>271.29899999999998</v>
      </c>
      <c t="s">
        <v>215</v>
      </c>
    </row>
    <row>
      <c s="23">
        <v>271.29899999999998</v>
      </c>
      <c t="s">
        <v>265</v>
      </c>
    </row>
    <row>
      <c s="23">
        <v>271.29899999999998</v>
      </c>
      <c t="s">
        <v>295</v>
      </c>
    </row>
    <row>
      <c s="23">
        <v>271.29899999999998</v>
      </c>
      <c t="s">
        <v>264</v>
      </c>
    </row>
    <row>
      <c s="23">
        <v>271.29899999999998</v>
      </c>
      <c t="s">
        <v>142</v>
      </c>
    </row>
    <row>
      <c s="23">
        <v>271.30000000000001</v>
      </c>
      <c t="s">
        <v>28</v>
      </c>
    </row>
    <row>
      <c s="23">
        <v>271.30000000000001</v>
      </c>
      <c t="s">
        <v>27</v>
      </c>
    </row>
    <row>
      <c s="23">
        <v>271.30000000000001</v>
      </c>
      <c t="s">
        <v>295</v>
      </c>
    </row>
    <row>
      <c s="23">
        <v>271.30000000000001</v>
      </c>
      <c t="s">
        <v>214</v>
      </c>
    </row>
    <row>
      <c s="23">
        <v>271.30000000000001</v>
      </c>
      <c t="s">
        <v>73</v>
      </c>
    </row>
    <row>
      <c s="23">
        <v>271.30000000000001</v>
      </c>
      <c t="s">
        <v>236</v>
      </c>
    </row>
    <row>
      <c s="23">
        <v>271.30000000000001</v>
      </c>
      <c t="s">
        <v>220</v>
      </c>
    </row>
    <row>
      <c s="23">
        <v>271.30000000000001</v>
      </c>
      <c t="s">
        <v>109</v>
      </c>
    </row>
    <row>
      <c s="23">
        <v>271.30000000000001</v>
      </c>
      <c t="s">
        <v>264</v>
      </c>
    </row>
    <row>
      <c s="23">
        <v>271.30000000000001</v>
      </c>
      <c t="s">
        <v>244</v>
      </c>
    </row>
    <row>
      <c s="23">
        <v>271.30000000000001</v>
      </c>
      <c t="s">
        <v>185</v>
      </c>
    </row>
    <row>
      <c s="23">
        <v>271.30000000000001</v>
      </c>
      <c t="s">
        <v>103</v>
      </c>
    </row>
    <row>
      <c s="23">
        <v>271.30000000000001</v>
      </c>
      <c t="s">
        <v>72</v>
      </c>
    </row>
    <row>
      <c s="23">
        <v>271.76499999999999</v>
      </c>
      <c t="s">
        <v>134</v>
      </c>
    </row>
    <row>
      <c s="23">
        <v>271.76499999999999</v>
      </c>
      <c t="s">
        <v>213</v>
      </c>
    </row>
    <row>
      <c s="23">
        <v>271.76600000000002</v>
      </c>
      <c t="s">
        <v>123</v>
      </c>
    </row>
    <row>
      <c s="23">
        <v>271.76600000000002</v>
      </c>
      <c t="s">
        <v>30</v>
      </c>
    </row>
    <row>
      <c s="23">
        <v>271.76600000000002</v>
      </c>
      <c t="s">
        <v>267</v>
      </c>
    </row>
    <row>
      <c s="23">
        <v>271.76600000000002</v>
      </c>
      <c t="s">
        <v>266</v>
      </c>
    </row>
    <row>
      <c s="23">
        <v>271.76600000000002</v>
      </c>
      <c t="s">
        <v>306</v>
      </c>
    </row>
    <row>
      <c s="23">
        <v>271.76600000000002</v>
      </c>
      <c t="s">
        <v>143</v>
      </c>
    </row>
    <row>
      <c s="23">
        <v>271.76600000000002</v>
      </c>
      <c t="s">
        <v>335</v>
      </c>
    </row>
    <row>
      <c s="23">
        <v>271.76600000000002</v>
      </c>
      <c t="s">
        <v>90</v>
      </c>
    </row>
    <row>
      <c s="23">
        <v>271.76600000000002</v>
      </c>
      <c t="s">
        <v>29</v>
      </c>
    </row>
    <row>
      <c s="23">
        <v>271.76600000000002</v>
      </c>
      <c t="s">
        <v>215</v>
      </c>
    </row>
    <row>
      <c s="23">
        <v>271.76600000000002</v>
      </c>
      <c t="s">
        <v>265</v>
      </c>
    </row>
    <row>
      <c s="23">
        <v>271.76600000000002</v>
      </c>
      <c t="s">
        <v>295</v>
      </c>
    </row>
    <row>
      <c s="23">
        <v>271.76600000000002</v>
      </c>
      <c t="s">
        <v>264</v>
      </c>
    </row>
    <row>
      <c s="23">
        <v>271.76600000000002</v>
      </c>
      <c t="s">
        <v>142</v>
      </c>
    </row>
    <row>
      <c s="23">
        <v>271.76600000000002</v>
      </c>
      <c t="s">
        <v>28</v>
      </c>
    </row>
    <row>
      <c s="23">
        <v>271.76600000000002</v>
      </c>
      <c t="s">
        <v>27</v>
      </c>
    </row>
    <row>
      <c s="23">
        <v>271.76600000000002</v>
      </c>
      <c t="s">
        <v>295</v>
      </c>
    </row>
    <row>
      <c s="23">
        <v>271.76600000000002</v>
      </c>
      <c t="s">
        <v>214</v>
      </c>
    </row>
    <row>
      <c s="23">
        <v>271.76600000000002</v>
      </c>
      <c t="s">
        <v>73</v>
      </c>
    </row>
    <row>
      <c s="23">
        <v>271.76600000000002</v>
      </c>
      <c t="s">
        <v>327</v>
      </c>
    </row>
    <row>
      <c s="23">
        <v>271.76600000000002</v>
      </c>
      <c t="s">
        <v>220</v>
      </c>
    </row>
    <row>
      <c s="23">
        <v>271.76600000000002</v>
      </c>
      <c t="s">
        <v>109</v>
      </c>
    </row>
    <row>
      <c s="23">
        <v>271.76600000000002</v>
      </c>
      <c t="s">
        <v>264</v>
      </c>
    </row>
    <row>
      <c s="23">
        <v>271.76600000000002</v>
      </c>
      <c t="s">
        <v>244</v>
      </c>
    </row>
    <row>
      <c s="23">
        <v>271.76600000000002</v>
      </c>
      <c t="s">
        <v>185</v>
      </c>
    </row>
    <row ht="189.35">
      <c s="23">
        <v>271.76600000000002</v>
      </c>
      <c s="10" t="s">
        <v>203</v>
      </c>
    </row>
    <row>
      <c s="23">
        <v>271.76600000000002</v>
      </c>
      <c t="s">
        <v>72</v>
      </c>
    </row>
    <row>
      <c s="23">
        <v>272.45699999999999</v>
      </c>
      <c t="s">
        <v>64</v>
      </c>
    </row>
    <row>
      <c s="23">
        <v>272.45699999999999</v>
      </c>
      <c t="s">
        <v>213</v>
      </c>
    </row>
    <row>
      <c s="23">
        <v>272.45699999999999</v>
      </c>
      <c t="s">
        <v>37</v>
      </c>
    </row>
    <row>
      <c s="23">
        <v>272.45699999999999</v>
      </c>
      <c t="s">
        <v>30</v>
      </c>
    </row>
    <row>
      <c s="23">
        <v>272.45699999999999</v>
      </c>
      <c t="s">
        <v>267</v>
      </c>
    </row>
    <row>
      <c s="23">
        <v>272.45699999999999</v>
      </c>
      <c t="s">
        <v>266</v>
      </c>
    </row>
    <row>
      <c s="23">
        <v>272.45699999999999</v>
      </c>
      <c t="s">
        <v>306</v>
      </c>
    </row>
    <row>
      <c s="23">
        <v>272.45699999999999</v>
      </c>
      <c t="s">
        <v>143</v>
      </c>
    </row>
    <row>
      <c s="23">
        <v>272.45699999999999</v>
      </c>
      <c t="s">
        <v>335</v>
      </c>
    </row>
    <row>
      <c s="23">
        <v>272.45699999999999</v>
      </c>
      <c t="s">
        <v>90</v>
      </c>
    </row>
    <row>
      <c s="23">
        <v>272.45699999999999</v>
      </c>
      <c t="s">
        <v>29</v>
      </c>
    </row>
    <row>
      <c s="23">
        <v>272.45699999999999</v>
      </c>
      <c t="s">
        <v>215</v>
      </c>
    </row>
    <row>
      <c s="23">
        <v>272.45699999999999</v>
      </c>
      <c t="s">
        <v>265</v>
      </c>
    </row>
    <row>
      <c s="23">
        <v>272.45699999999999</v>
      </c>
      <c t="s">
        <v>295</v>
      </c>
    </row>
    <row>
      <c s="23">
        <v>272.45699999999999</v>
      </c>
      <c t="s">
        <v>264</v>
      </c>
    </row>
    <row>
      <c s="23">
        <v>272.45800000000003</v>
      </c>
      <c t="s">
        <v>142</v>
      </c>
    </row>
    <row>
      <c s="23">
        <v>272.45800000000003</v>
      </c>
      <c t="s">
        <v>28</v>
      </c>
    </row>
    <row>
      <c s="23">
        <v>272.45800000000003</v>
      </c>
      <c t="s">
        <v>27</v>
      </c>
    </row>
    <row>
      <c s="23">
        <v>272.45800000000003</v>
      </c>
      <c t="s">
        <v>295</v>
      </c>
    </row>
    <row>
      <c s="23">
        <v>272.45800000000003</v>
      </c>
      <c t="s">
        <v>214</v>
      </c>
    </row>
    <row>
      <c s="23">
        <v>272.45800000000003</v>
      </c>
      <c t="s">
        <v>73</v>
      </c>
    </row>
    <row>
      <c s="23">
        <v>272.45800000000003</v>
      </c>
      <c t="s">
        <v>327</v>
      </c>
    </row>
    <row>
      <c s="23">
        <v>272.45800000000003</v>
      </c>
      <c t="s">
        <v>220</v>
      </c>
    </row>
    <row>
      <c s="23">
        <v>272.45800000000003</v>
      </c>
      <c t="s">
        <v>109</v>
      </c>
    </row>
    <row>
      <c s="23">
        <v>272.45800000000003</v>
      </c>
      <c t="s">
        <v>264</v>
      </c>
    </row>
    <row>
      <c s="23">
        <v>272.45800000000003</v>
      </c>
      <c t="s">
        <v>244</v>
      </c>
    </row>
    <row>
      <c s="23">
        <v>272.45800000000003</v>
      </c>
      <c t="s">
        <v>185</v>
      </c>
    </row>
    <row>
      <c s="23">
        <v>272.45800000000003</v>
      </c>
      <c t="s">
        <v>237</v>
      </c>
    </row>
    <row>
      <c s="23">
        <v>272.45800000000003</v>
      </c>
      <c t="s">
        <v>72</v>
      </c>
    </row>
    <row>
      <c s="23">
        <v>273.536</v>
      </c>
      <c t="s">
        <v>153</v>
      </c>
    </row>
    <row>
      <c s="23">
        <v>273.53699999999998</v>
      </c>
      <c t="s">
        <v>213</v>
      </c>
    </row>
    <row>
      <c s="23">
        <v>273.53699999999998</v>
      </c>
      <c t="s">
        <v>294</v>
      </c>
    </row>
    <row>
      <c s="23">
        <v>273.53699999999998</v>
      </c>
      <c t="s">
        <v>30</v>
      </c>
    </row>
    <row>
      <c s="23">
        <v>273.53699999999998</v>
      </c>
      <c t="s">
        <v>267</v>
      </c>
    </row>
    <row>
      <c s="23">
        <v>273.53800000000001</v>
      </c>
      <c t="s">
        <v>266</v>
      </c>
    </row>
    <row>
      <c s="23">
        <v>273.53800000000001</v>
      </c>
      <c t="s">
        <v>306</v>
      </c>
    </row>
    <row>
      <c s="23">
        <v>273.53800000000001</v>
      </c>
      <c t="s">
        <v>143</v>
      </c>
    </row>
    <row>
      <c s="23">
        <v>273.53800000000001</v>
      </c>
      <c t="s">
        <v>335</v>
      </c>
    </row>
    <row>
      <c s="23">
        <v>273.53800000000001</v>
      </c>
      <c t="s">
        <v>90</v>
      </c>
    </row>
    <row>
      <c s="23">
        <v>273.53800000000001</v>
      </c>
      <c t="s">
        <v>29</v>
      </c>
    </row>
    <row>
      <c s="23">
        <v>273.53800000000001</v>
      </c>
      <c t="s">
        <v>215</v>
      </c>
    </row>
    <row>
      <c s="23">
        <v>273.53800000000001</v>
      </c>
      <c t="s">
        <v>265</v>
      </c>
    </row>
    <row>
      <c s="23">
        <v>273.53800000000001</v>
      </c>
      <c t="s">
        <v>295</v>
      </c>
    </row>
    <row>
      <c s="23">
        <v>273.53800000000001</v>
      </c>
      <c t="s">
        <v>264</v>
      </c>
    </row>
    <row>
      <c s="23">
        <v>273.53800000000001</v>
      </c>
      <c t="s">
        <v>142</v>
      </c>
    </row>
    <row>
      <c s="23">
        <v>273.53800000000001</v>
      </c>
      <c t="s">
        <v>28</v>
      </c>
    </row>
    <row>
      <c s="23">
        <v>273.53800000000001</v>
      </c>
      <c t="s">
        <v>27</v>
      </c>
    </row>
    <row>
      <c s="23">
        <v>273.53800000000001</v>
      </c>
      <c t="s">
        <v>295</v>
      </c>
    </row>
    <row>
      <c s="23">
        <v>273.53800000000001</v>
      </c>
      <c t="s">
        <v>214</v>
      </c>
    </row>
    <row>
      <c s="23">
        <v>273.53800000000001</v>
      </c>
      <c t="s">
        <v>73</v>
      </c>
    </row>
    <row>
      <c s="23">
        <v>273.53800000000001</v>
      </c>
      <c t="s">
        <v>327</v>
      </c>
    </row>
    <row>
      <c s="23">
        <v>273.53800000000001</v>
      </c>
      <c t="s">
        <v>220</v>
      </c>
    </row>
    <row>
      <c s="23">
        <v>273.53800000000001</v>
      </c>
      <c t="s">
        <v>109</v>
      </c>
    </row>
    <row>
      <c s="23">
        <v>273.53800000000001</v>
      </c>
      <c t="s">
        <v>264</v>
      </c>
    </row>
    <row>
      <c s="23">
        <v>273.53800000000001</v>
      </c>
      <c t="s">
        <v>244</v>
      </c>
    </row>
    <row>
      <c s="23">
        <v>273.53800000000001</v>
      </c>
      <c t="s">
        <v>185</v>
      </c>
    </row>
    <row ht="189.35">
      <c s="23">
        <v>273.53800000000001</v>
      </c>
      <c s="10" t="s">
        <v>176</v>
      </c>
    </row>
    <row>
      <c s="23">
        <v>273.53800000000001</v>
      </c>
      <c t="s">
        <v>72</v>
      </c>
    </row>
    <row>
      <c s="23">
        <v>274.27199999999999</v>
      </c>
      <c t="s">
        <v>4</v>
      </c>
    </row>
    <row>
      <c s="23">
        <v>274.27199999999999</v>
      </c>
      <c t="s">
        <v>213</v>
      </c>
    </row>
    <row>
      <c s="23">
        <v>274.27300000000002</v>
      </c>
      <c t="s">
        <v>168</v>
      </c>
    </row>
    <row>
      <c s="23">
        <v>274.27300000000002</v>
      </c>
      <c t="s">
        <v>30</v>
      </c>
    </row>
    <row>
      <c s="23">
        <v>274.27300000000002</v>
      </c>
      <c t="s">
        <v>267</v>
      </c>
    </row>
    <row>
      <c s="23">
        <v>274.27300000000002</v>
      </c>
      <c t="s">
        <v>266</v>
      </c>
    </row>
    <row>
      <c s="23">
        <v>274.27300000000002</v>
      </c>
      <c t="s">
        <v>306</v>
      </c>
    </row>
    <row>
      <c s="23">
        <v>274.27300000000002</v>
      </c>
      <c t="s">
        <v>143</v>
      </c>
    </row>
    <row>
      <c s="23">
        <v>274.27300000000002</v>
      </c>
      <c t="s">
        <v>335</v>
      </c>
    </row>
    <row>
      <c s="23">
        <v>274.27300000000002</v>
      </c>
      <c t="s">
        <v>90</v>
      </c>
    </row>
    <row>
      <c s="23">
        <v>274.27300000000002</v>
      </c>
      <c t="s">
        <v>29</v>
      </c>
    </row>
    <row>
      <c s="23">
        <v>274.27300000000002</v>
      </c>
      <c t="s">
        <v>215</v>
      </c>
    </row>
    <row>
      <c s="23">
        <v>274.27300000000002</v>
      </c>
      <c t="s">
        <v>265</v>
      </c>
    </row>
    <row>
      <c s="23">
        <v>274.27300000000002</v>
      </c>
      <c t="s">
        <v>295</v>
      </c>
    </row>
    <row>
      <c s="23">
        <v>274.27300000000002</v>
      </c>
      <c t="s">
        <v>264</v>
      </c>
    </row>
    <row>
      <c s="23">
        <v>274.27300000000002</v>
      </c>
      <c t="s">
        <v>142</v>
      </c>
    </row>
    <row>
      <c s="23">
        <v>274.27300000000002</v>
      </c>
      <c t="s">
        <v>28</v>
      </c>
    </row>
    <row>
      <c s="23">
        <v>274.27300000000002</v>
      </c>
      <c t="s">
        <v>27</v>
      </c>
    </row>
    <row>
      <c s="23">
        <v>274.27300000000002</v>
      </c>
      <c t="s">
        <v>295</v>
      </c>
    </row>
    <row>
      <c s="23">
        <v>274.27300000000002</v>
      </c>
      <c t="s">
        <v>214</v>
      </c>
    </row>
    <row>
      <c s="23">
        <v>274.27300000000002</v>
      </c>
      <c t="s">
        <v>73</v>
      </c>
    </row>
    <row>
      <c s="23">
        <v>274.27300000000002</v>
      </c>
      <c t="s">
        <v>190</v>
      </c>
    </row>
    <row>
      <c s="23">
        <v>274.27300000000002</v>
      </c>
      <c t="s">
        <v>220</v>
      </c>
    </row>
    <row>
      <c s="23">
        <v>274.27300000000002</v>
      </c>
      <c t="s">
        <v>109</v>
      </c>
    </row>
    <row>
      <c s="23">
        <v>274.274</v>
      </c>
      <c t="s">
        <v>264</v>
      </c>
    </row>
    <row>
      <c s="23">
        <v>274.274</v>
      </c>
      <c t="s">
        <v>244</v>
      </c>
    </row>
    <row>
      <c s="23">
        <v>274.274</v>
      </c>
      <c t="s">
        <v>185</v>
      </c>
    </row>
    <row>
      <c s="23">
        <v>274.274</v>
      </c>
      <c t="s">
        <v>65</v>
      </c>
    </row>
    <row>
      <c s="23">
        <v>274.274</v>
      </c>
      <c t="s">
        <v>72</v>
      </c>
    </row>
    <row>
      <c s="23">
        <v>275.08600000000001</v>
      </c>
      <c t="s">
        <v>204</v>
      </c>
    </row>
    <row>
      <c s="23">
        <v>275.08600000000001</v>
      </c>
      <c t="s">
        <v>213</v>
      </c>
    </row>
    <row>
      <c s="23">
        <v>275.08600000000001</v>
      </c>
      <c t="s">
        <v>309</v>
      </c>
    </row>
    <row>
      <c s="23">
        <v>275.08600000000001</v>
      </c>
      <c t="s">
        <v>30</v>
      </c>
    </row>
    <row>
      <c s="23">
        <v>275.08600000000001</v>
      </c>
      <c t="s">
        <v>267</v>
      </c>
    </row>
    <row>
      <c s="23">
        <v>275.08600000000001</v>
      </c>
      <c t="s">
        <v>266</v>
      </c>
    </row>
    <row>
      <c s="23">
        <v>275.08600000000001</v>
      </c>
      <c t="s">
        <v>306</v>
      </c>
    </row>
    <row>
      <c s="23">
        <v>275.08600000000001</v>
      </c>
      <c t="s">
        <v>143</v>
      </c>
    </row>
    <row>
      <c s="23">
        <v>275.08600000000001</v>
      </c>
      <c t="s">
        <v>335</v>
      </c>
    </row>
    <row>
      <c s="23">
        <v>275.08600000000001</v>
      </c>
      <c t="s">
        <v>90</v>
      </c>
    </row>
    <row>
      <c s="23">
        <v>275.08600000000001</v>
      </c>
      <c t="s">
        <v>29</v>
      </c>
    </row>
    <row>
      <c s="23">
        <v>275.08600000000001</v>
      </c>
      <c t="s">
        <v>215</v>
      </c>
    </row>
    <row>
      <c s="23">
        <v>275.08600000000001</v>
      </c>
      <c t="s">
        <v>265</v>
      </c>
    </row>
    <row>
      <c s="23">
        <v>275.08600000000001</v>
      </c>
      <c t="s">
        <v>295</v>
      </c>
    </row>
    <row>
      <c s="23">
        <v>275.08699999999999</v>
      </c>
      <c t="s">
        <v>264</v>
      </c>
    </row>
    <row>
      <c s="23">
        <v>275.08699999999999</v>
      </c>
      <c t="s">
        <v>142</v>
      </c>
    </row>
    <row>
      <c s="23">
        <v>275.08699999999999</v>
      </c>
      <c t="s">
        <v>28</v>
      </c>
    </row>
    <row>
      <c s="23">
        <v>275.08699999999999</v>
      </c>
      <c t="s">
        <v>27</v>
      </c>
    </row>
    <row>
      <c s="23">
        <v>275.08699999999999</v>
      </c>
      <c t="s">
        <v>295</v>
      </c>
    </row>
    <row>
      <c s="23">
        <v>275.08699999999999</v>
      </c>
      <c t="s">
        <v>214</v>
      </c>
    </row>
    <row>
      <c s="23">
        <v>275.08699999999999</v>
      </c>
      <c t="s">
        <v>73</v>
      </c>
    </row>
    <row>
      <c s="23">
        <v>275.08699999999999</v>
      </c>
      <c t="s">
        <v>135</v>
      </c>
    </row>
    <row>
      <c s="23">
        <v>275.08699999999999</v>
      </c>
      <c t="s">
        <v>220</v>
      </c>
    </row>
    <row>
      <c s="23">
        <v>275.08699999999999</v>
      </c>
      <c t="s">
        <v>109</v>
      </c>
    </row>
    <row>
      <c s="23">
        <v>275.08699999999999</v>
      </c>
      <c t="s">
        <v>264</v>
      </c>
    </row>
    <row>
      <c s="23">
        <v>275.08699999999999</v>
      </c>
      <c t="s">
        <v>244</v>
      </c>
    </row>
    <row>
      <c s="23">
        <v>275.08699999999999</v>
      </c>
      <c t="s">
        <v>185</v>
      </c>
    </row>
    <row ht="189.35">
      <c s="23">
        <v>275.08699999999999</v>
      </c>
      <c s="10" t="s">
        <v>66</v>
      </c>
    </row>
    <row>
      <c s="23">
        <v>275.08699999999999</v>
      </c>
      <c t="s">
        <v>72</v>
      </c>
    </row>
    <row>
      <c s="23">
        <v>276.16000000000003</v>
      </c>
      <c t="s">
        <v>45</v>
      </c>
    </row>
    <row>
      <c s="23">
        <v>276.16000000000003</v>
      </c>
      <c t="s">
        <v>213</v>
      </c>
    </row>
    <row>
      <c s="23">
        <v>276.161</v>
      </c>
      <c t="s">
        <v>136</v>
      </c>
    </row>
    <row>
      <c s="23">
        <v>276.161</v>
      </c>
      <c t="s">
        <v>30</v>
      </c>
    </row>
    <row>
      <c s="23">
        <v>276.161</v>
      </c>
      <c t="s">
        <v>267</v>
      </c>
    </row>
    <row>
      <c s="23">
        <v>276.161</v>
      </c>
      <c t="s">
        <v>266</v>
      </c>
    </row>
    <row>
      <c s="23">
        <v>276.161</v>
      </c>
      <c t="s">
        <v>306</v>
      </c>
    </row>
    <row>
      <c s="23">
        <v>276.161</v>
      </c>
      <c t="s">
        <v>143</v>
      </c>
    </row>
    <row>
      <c s="23">
        <v>276.161</v>
      </c>
      <c t="s">
        <v>335</v>
      </c>
    </row>
    <row>
      <c s="23">
        <v>276.161</v>
      </c>
      <c t="s">
        <v>90</v>
      </c>
    </row>
    <row>
      <c s="23">
        <v>276.161</v>
      </c>
      <c t="s">
        <v>29</v>
      </c>
    </row>
    <row>
      <c s="23">
        <v>276.161</v>
      </c>
      <c t="s">
        <v>215</v>
      </c>
    </row>
    <row>
      <c s="23">
        <v>276.161</v>
      </c>
      <c t="s">
        <v>265</v>
      </c>
    </row>
    <row>
      <c s="23">
        <v>276.161</v>
      </c>
      <c t="s">
        <v>295</v>
      </c>
    </row>
    <row>
      <c s="23">
        <v>276.161</v>
      </c>
      <c t="s">
        <v>264</v>
      </c>
    </row>
    <row>
      <c s="23">
        <v>276.161</v>
      </c>
      <c t="s">
        <v>142</v>
      </c>
    </row>
    <row>
      <c s="23">
        <v>276.161</v>
      </c>
      <c t="s">
        <v>28</v>
      </c>
    </row>
    <row>
      <c s="23">
        <v>276.161</v>
      </c>
      <c t="s">
        <v>27</v>
      </c>
    </row>
    <row>
      <c s="23">
        <v>276.161</v>
      </c>
      <c t="s">
        <v>295</v>
      </c>
    </row>
    <row>
      <c s="23">
        <v>276.161</v>
      </c>
      <c t="s">
        <v>214</v>
      </c>
    </row>
    <row>
      <c s="23">
        <v>276.161</v>
      </c>
      <c t="s">
        <v>73</v>
      </c>
    </row>
    <row>
      <c s="23">
        <v>276.161</v>
      </c>
      <c t="s">
        <v>19</v>
      </c>
    </row>
    <row>
      <c s="23">
        <v>276.161</v>
      </c>
      <c t="s">
        <v>220</v>
      </c>
    </row>
    <row>
      <c s="23">
        <v>276.161</v>
      </c>
      <c t="s">
        <v>109</v>
      </c>
    </row>
    <row>
      <c s="23">
        <v>276.161</v>
      </c>
      <c t="s">
        <v>264</v>
      </c>
    </row>
    <row>
      <c s="23">
        <v>276.161</v>
      </c>
      <c t="s">
        <v>244</v>
      </c>
    </row>
    <row>
      <c s="23">
        <v>276.161</v>
      </c>
      <c t="s">
        <v>185</v>
      </c>
    </row>
    <row ht="189.35">
      <c s="23">
        <v>276.161</v>
      </c>
      <c s="10" t="s">
        <v>104</v>
      </c>
    </row>
    <row>
      <c s="23">
        <v>276.161</v>
      </c>
      <c t="s">
        <v>72</v>
      </c>
    </row>
    <row>
      <c s="23">
        <v>277.30700000000002</v>
      </c>
      <c t="s">
        <v>20</v>
      </c>
    </row>
    <row>
      <c s="23">
        <v>277.30700000000002</v>
      </c>
      <c t="s">
        <v>213</v>
      </c>
    </row>
    <row>
      <c s="23">
        <v>277.30799999999999</v>
      </c>
      <c t="s">
        <v>308</v>
      </c>
    </row>
    <row>
      <c s="23">
        <v>277.30799999999999</v>
      </c>
      <c t="s">
        <v>30</v>
      </c>
    </row>
    <row>
      <c s="23">
        <v>277.30799999999999</v>
      </c>
      <c t="s">
        <v>267</v>
      </c>
    </row>
    <row>
      <c s="23">
        <v>277.30799999999999</v>
      </c>
      <c t="s">
        <v>266</v>
      </c>
    </row>
    <row>
      <c s="23">
        <v>277.30799999999999</v>
      </c>
      <c t="s">
        <v>306</v>
      </c>
    </row>
    <row>
      <c s="23">
        <v>277.30799999999999</v>
      </c>
      <c t="s">
        <v>143</v>
      </c>
    </row>
    <row>
      <c s="23">
        <v>277.30799999999999</v>
      </c>
      <c t="s">
        <v>335</v>
      </c>
    </row>
    <row>
      <c s="23">
        <v>277.30799999999999</v>
      </c>
      <c t="s">
        <v>90</v>
      </c>
    </row>
    <row>
      <c s="23">
        <v>277.30799999999999</v>
      </c>
      <c t="s">
        <v>29</v>
      </c>
    </row>
    <row>
      <c s="23">
        <v>277.30799999999999</v>
      </c>
      <c t="s">
        <v>215</v>
      </c>
    </row>
    <row>
      <c s="23">
        <v>277.30799999999999</v>
      </c>
      <c t="s">
        <v>265</v>
      </c>
    </row>
    <row>
      <c s="23">
        <v>277.30799999999999</v>
      </c>
      <c t="s">
        <v>295</v>
      </c>
    </row>
    <row>
      <c s="23">
        <v>277.30799999999999</v>
      </c>
      <c t="s">
        <v>264</v>
      </c>
    </row>
    <row>
      <c s="23">
        <v>277.30799999999999</v>
      </c>
      <c t="s">
        <v>142</v>
      </c>
    </row>
    <row>
      <c s="23">
        <v>277.30799999999999</v>
      </c>
      <c t="s">
        <v>28</v>
      </c>
    </row>
    <row>
      <c s="23">
        <v>277.30799999999999</v>
      </c>
      <c t="s">
        <v>27</v>
      </c>
    </row>
    <row>
      <c s="23">
        <v>277.30799999999999</v>
      </c>
      <c t="s">
        <v>295</v>
      </c>
    </row>
    <row>
      <c s="23">
        <v>277.30799999999999</v>
      </c>
      <c t="s">
        <v>214</v>
      </c>
    </row>
    <row>
      <c s="23">
        <v>277.30799999999999</v>
      </c>
      <c t="s">
        <v>73</v>
      </c>
    </row>
    <row>
      <c s="23">
        <v>277.30799999999999</v>
      </c>
      <c t="s">
        <v>238</v>
      </c>
    </row>
    <row>
      <c s="23">
        <v>277.30799999999999</v>
      </c>
      <c t="s">
        <v>220</v>
      </c>
    </row>
    <row>
      <c s="23">
        <v>277.30799999999999</v>
      </c>
      <c t="s">
        <v>109</v>
      </c>
    </row>
    <row>
      <c s="23">
        <v>277.30799999999999</v>
      </c>
      <c t="s">
        <v>264</v>
      </c>
    </row>
    <row>
      <c s="23">
        <v>277.30799999999999</v>
      </c>
      <c t="s">
        <v>244</v>
      </c>
    </row>
    <row>
      <c s="23">
        <v>277.30799999999999</v>
      </c>
      <c t="s">
        <v>185</v>
      </c>
    </row>
    <row ht="175.95">
      <c s="23">
        <v>277.30799999999999</v>
      </c>
      <c s="10" t="s">
        <v>307</v>
      </c>
    </row>
    <row>
      <c s="23">
        <v>277.30799999999999</v>
      </c>
      <c t="s">
        <v>72</v>
      </c>
    </row>
    <row>
      <c s="23">
        <v>278.34199999999998</v>
      </c>
      <c t="s">
        <v>205</v>
      </c>
    </row>
    <row>
      <c s="23">
        <v>278.34300000000002</v>
      </c>
      <c t="s">
        <v>213</v>
      </c>
    </row>
    <row>
      <c s="23">
        <v>278.45499999999998</v>
      </c>
      <c t="s">
        <v>345</v>
      </c>
    </row>
    <row>
      <c s="23"/>
    </row>
  </sheetData>
  <pageMargins left="0.7" right="0.7" top="0.75" bottom="0.75" header="0.3" footer="0.3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29.914062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20" t="s">
        <v>299</v>
      </c>
    </row>
    <row ht="15" customHeight="1">
      <c r="B4" s="20"/>
    </row>
    <row ht="15" customHeight="1">
      <c r="B5" s="20"/>
    </row>
    <row>
      <c r="B6" s="11"/>
      <c s="1" t="s">
        <v>173</v>
      </c>
      <c s="1" t="s">
        <v>259</v>
      </c>
      <c s="1" t="s">
        <v>222</v>
      </c>
      <c s="13"/>
    </row>
    <row>
      <c r="B7" s="8" t="s">
        <v>178</v>
      </c>
      <c s="7">
        <v>0</v>
      </c>
      <c s="6">
        <v>0</v>
      </c>
      <c s="6">
        <v>0</v>
      </c>
    </row>
    <row r="10">
      <c r="B10" s="11"/>
      <c s="1" t="s">
        <v>173</v>
      </c>
      <c s="1" t="s">
        <v>259</v>
      </c>
      <c s="1" t="s">
        <v>222</v>
      </c>
      <c s="13"/>
    </row>
    <row>
      <c r="B11" s="8" t="s">
        <v>318</v>
      </c>
      <c s="7">
        <f t="shared" si="0" ref="C11:E11">SUM(C12:C13)</f>
        <v>2</v>
      </c>
      <c s="15">
        <f t="shared" si="0"/>
        <v>1</v>
      </c>
      <c s="6">
        <f t="shared" si="0"/>
        <v>0</v>
      </c>
    </row>
    <row>
      <c r="B12" s="12" t="s">
        <v>17</v>
      </c>
      <c s="5">
        <v>2</v>
      </c>
      <c s="2">
        <v>1</v>
      </c>
      <c s="2">
        <v>0</v>
      </c>
    </row>
    <row>
      <c r="B13" s="12" t="s">
        <v>206</v>
      </c>
      <c s="5">
        <v>0</v>
      </c>
      <c s="2">
        <v>0</v>
      </c>
      <c s="2">
        <v>0</v>
      </c>
    </row>
    <row>
      <c r="B14" s="12" t="s">
        <v>282</v>
      </c>
      <c s="3">
        <f t="shared" si="1" ref="C14:E14">IF(C11=0,0,C12/C11)</f>
        <v>1</v>
      </c>
      <c s="3">
        <f t="shared" si="1"/>
        <v>1</v>
      </c>
      <c s="14">
        <f t="shared" si="1"/>
        <v>0</v>
      </c>
    </row>
    <row>
      <c r="B15" s="12" t="s">
        <v>302</v>
      </c>
      <c s="9">
        <v>0</v>
      </c>
      <c s="4">
        <v>0</v>
      </c>
      <c s="4">
        <v>0</v>
      </c>
    </row>
    <row r="18">
      <c r="B18" s="11"/>
      <c s="1" t="s">
        <v>173</v>
      </c>
      <c s="1" t="s">
        <v>259</v>
      </c>
      <c s="1" t="s">
        <v>222</v>
      </c>
      <c s="13"/>
    </row>
    <row>
      <c r="B19" s="8" t="s">
        <v>47</v>
      </c>
      <c s="7">
        <f t="shared" si="2" ref="C19:E19">SUM(C20:C21)</f>
        <v>4</v>
      </c>
      <c s="15">
        <f t="shared" si="2"/>
        <v>1256</v>
      </c>
      <c s="6">
        <f t="shared" si="2"/>
        <v>3</v>
      </c>
    </row>
    <row>
      <c r="B20" s="12" t="s">
        <v>99</v>
      </c>
      <c s="5">
        <v>4</v>
      </c>
      <c s="2">
        <v>1255</v>
      </c>
      <c s="2">
        <v>3</v>
      </c>
    </row>
    <row>
      <c r="B21" s="12" t="s">
        <v>182</v>
      </c>
      <c s="5">
        <v>0</v>
      </c>
      <c s="2">
        <v>1</v>
      </c>
      <c s="2">
        <v>0</v>
      </c>
    </row>
    <row>
      <c r="B22" s="12" t="s">
        <v>257</v>
      </c>
      <c s="3">
        <f t="shared" si="3" ref="C22:E22">IF(C19=0,0,C20/C19)</f>
        <v>1</v>
      </c>
      <c s="3">
        <f t="shared" si="3"/>
        <v>0.99920382165605093</v>
      </c>
      <c s="14">
        <f t="shared" si="3"/>
        <v>1</v>
      </c>
    </row>
    <row>
      <c r="B23" s="12" t="s">
        <v>68</v>
      </c>
      <c s="9">
        <v>1.371</v>
      </c>
      <c s="4">
        <v>1.408785009861933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7"/>
  <sheetViews>
    <sheetView workbookViewId="0"/>
  </sheetViews>
  <sheetFormatPr defaultRowHeight="14.5"/>
  <cols>
    <col min="2" max="2" width="255" bestFit="1" customWidth="1"/>
    <col min="3" max="3" width="7.90625" bestFit="1" customWidth="1"/>
  </cols>
  <sheetData>
    <row>
      <c t="s">
        <v>263</v>
      </c>
      <c s="22" t="s">
        <v>316</v>
      </c>
    </row>
    <row>
      <c t="s">
        <v>263</v>
      </c>
      <c s="22" t="s">
        <v>85</v>
      </c>
    </row>
    <row>
      <c t="s">
        <v>263</v>
      </c>
      <c s="22" t="s">
        <v>49</v>
      </c>
    </row>
    <row>
      <c t="s">
        <v>263</v>
      </c>
      <c s="22" t="s">
        <v>207</v>
      </c>
    </row>
    <row>
      <c t="s">
        <v>263</v>
      </c>
      <c s="22" t="s">
        <v>16</v>
      </c>
    </row>
    <row>
      <c t="s">
        <v>263</v>
      </c>
      <c s="22" t="s">
        <v>304</v>
      </c>
    </row>
    <row>
      <c t="s">
        <v>263</v>
      </c>
      <c s="22" t="s">
        <v>208</v>
      </c>
    </row>
    <row>
      <c t="s">
        <v>263</v>
      </c>
      <c s="22" t="s">
        <v>328</v>
      </c>
    </row>
    <row>
      <c t="s">
        <v>263</v>
      </c>
      <c s="22" t="s">
        <v>98</v>
      </c>
    </row>
    <row>
      <c t="s">
        <v>263</v>
      </c>
      <c s="22" t="s">
        <v>152</v>
      </c>
    </row>
    <row>
      <c t="s">
        <v>263</v>
      </c>
      <c s="22" t="s">
        <v>42</v>
      </c>
    </row>
    <row>
      <c t="s">
        <v>263</v>
      </c>
      <c s="22" t="s">
        <v>343</v>
      </c>
    </row>
    <row>
      <c t="s">
        <v>263</v>
      </c>
      <c s="22" t="s">
        <v>141</v>
      </c>
    </row>
    <row>
      <c t="s">
        <v>263</v>
      </c>
      <c s="22" t="s">
        <v>334</v>
      </c>
    </row>
    <row>
      <c t="s">
        <v>263</v>
      </c>
      <c s="22" t="s">
        <v>70</v>
      </c>
    </row>
    <row>
      <c t="s">
        <v>263</v>
      </c>
      <c s="22" t="s">
        <v>130</v>
      </c>
    </row>
    <row>
      <c t="s">
        <v>263</v>
      </c>
      <c s="22" t="s">
        <v>97</v>
      </c>
    </row>
  </sheetData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32"/>
  <sheetViews>
    <sheetView showGridLines="0" tabSelected="1" workbookViewId="0">
      <selection activeCell="B4" sqref="B4"/>
    </sheetView>
  </sheetViews>
  <sheetFormatPr defaultRowHeight="15.1"/>
  <cols>
    <col min="2" max="2" width="41.1093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258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278</v>
      </c>
      <c s="7">
        <v>1451</v>
      </c>
      <c s="6">
        <v>1318</v>
      </c>
      <c s="6">
        <v>1368</v>
      </c>
    </row>
    <row>
      <c r="B8" s="12" t="s">
        <v>158</v>
      </c>
      <c s="5">
        <v>123</v>
      </c>
      <c s="2">
        <v>16</v>
      </c>
      <c s="2">
        <v>57</v>
      </c>
    </row>
    <row>
      <c r="B9" s="12" t="s">
        <v>256</v>
      </c>
      <c s="5">
        <v>1327</v>
      </c>
      <c s="2">
        <v>1302</v>
      </c>
      <c s="2">
        <v>1311</v>
      </c>
    </row>
    <row>
      <c r="B10" s="12" t="s">
        <v>18</v>
      </c>
      <c s="5">
        <v>6</v>
      </c>
      <c s="2">
        <v>3</v>
      </c>
      <c s="2">
        <v>13</v>
      </c>
    </row>
    <row>
      <c r="B11" s="12" t="s">
        <v>181</v>
      </c>
      <c s="5">
        <v>1322</v>
      </c>
      <c s="2">
        <v>1298</v>
      </c>
      <c s="2">
        <v>1297</v>
      </c>
    </row>
    <row>
      <c r="B12" s="12" t="s">
        <v>179</v>
      </c>
      <c s="9">
        <v>2.7006428033157484</v>
      </c>
      <c s="4">
        <v>1.4561098310291849</v>
      </c>
      <c s="4">
        <v>4.1085804729214273</v>
      </c>
    </row>
    <row>
      <c r="B13" s="12" t="s">
        <v>332</v>
      </c>
      <c s="3">
        <f t="shared" si="0" ref="C13:E13">IF(C7=0,0,C9/C7)</f>
        <v>0.91454169538249486</v>
      </c>
      <c s="3">
        <f t="shared" si="0"/>
        <v>0.98786039453717756</v>
      </c>
      <c s="14">
        <f t="shared" si="0"/>
        <v>0.95833333333333337</v>
      </c>
    </row>
    <row>
      <c r="B14" s="12" t="s">
        <v>241</v>
      </c>
      <c s="3">
        <f t="shared" si="1" ref="C14:E14">IF(C9=0,0,C11/C9)</f>
        <v>0.99623210248681238</v>
      </c>
      <c s="3">
        <f t="shared" si="1"/>
        <v>0.99692780337941633</v>
      </c>
      <c s="14">
        <f t="shared" si="1"/>
        <v>0.98932112890922963</v>
      </c>
    </row>
    <row r="17">
      <c r="B17" s="11"/>
      <c s="1" t="s">
        <v>173</v>
      </c>
      <c s="1" t="s">
        <v>259</v>
      </c>
      <c s="1" t="s">
        <v>222</v>
      </c>
      <c s="13"/>
    </row>
    <row>
      <c r="B18" s="8" t="s">
        <v>261</v>
      </c>
      <c s="7">
        <f t="shared" si="2" ref="C18:E18">SUM(C19:C20)</f>
        <v>672</v>
      </c>
      <c s="15">
        <f t="shared" si="2"/>
        <v>653</v>
      </c>
      <c s="6">
        <f t="shared" si="2"/>
        <v>660</v>
      </c>
    </row>
    <row>
      <c r="B19" s="12" t="s">
        <v>317</v>
      </c>
      <c s="5">
        <v>16</v>
      </c>
      <c s="2">
        <v>1</v>
      </c>
      <c s="2">
        <v>6</v>
      </c>
    </row>
    <row>
      <c r="B20" s="12" t="s">
        <v>48</v>
      </c>
      <c s="5">
        <v>656</v>
      </c>
      <c s="2">
        <v>652</v>
      </c>
      <c s="2">
        <v>654</v>
      </c>
    </row>
    <row>
      <c r="B21" s="12" t="s">
        <v>59</v>
      </c>
      <c s="18">
        <v>6213824.9328063298</v>
      </c>
      <c s="16">
        <v>8871104.0055865962</v>
      </c>
      <c s="16">
        <v>4655107.275862067</v>
      </c>
    </row>
    <row>
      <c r="B22" s="12" t="s">
        <v>180</v>
      </c>
      <c s="3">
        <f t="shared" si="3" ref="C22:E22">IF(C18=0,0,C20/C18)</f>
        <v>0.97619047619047616</v>
      </c>
      <c s="3">
        <f t="shared" si="3"/>
        <v>0.99846860643185298</v>
      </c>
      <c s="14">
        <f t="shared" si="3"/>
        <v>0.99090909090909096</v>
      </c>
    </row>
    <row>
      <c r="B23" s="12" t="s">
        <v>331</v>
      </c>
      <c s="9">
        <v>30.945459405940582</v>
      </c>
      <c s="4">
        <v>22.297480446927391</v>
      </c>
      <c s="4">
        <v>39.168418719211836</v>
      </c>
    </row>
    <row r="26">
      <c r="B26" s="11"/>
      <c s="1" t="s">
        <v>173</v>
      </c>
      <c s="1" t="s">
        <v>259</v>
      </c>
      <c s="1" t="s">
        <v>222</v>
      </c>
      <c s="13"/>
    </row>
    <row>
      <c r="B27" s="8" t="s">
        <v>88</v>
      </c>
      <c s="7">
        <f t="shared" si="4" ref="C27:E27">SUM(C28:C29)</f>
        <v>654</v>
      </c>
      <c s="15">
        <f t="shared" si="4"/>
        <v>647</v>
      </c>
      <c s="6">
        <f t="shared" si="4"/>
        <v>648</v>
      </c>
    </row>
    <row>
      <c r="B28" s="12" t="s">
        <v>174</v>
      </c>
      <c s="5">
        <v>2</v>
      </c>
      <c s="2">
        <v>2</v>
      </c>
      <c s="2">
        <v>14</v>
      </c>
    </row>
    <row>
      <c r="B29" s="12" t="s">
        <v>296</v>
      </c>
      <c s="5">
        <v>652</v>
      </c>
      <c s="2">
        <v>645</v>
      </c>
      <c s="2">
        <v>634</v>
      </c>
    </row>
    <row>
      <c r="B30" s="12" t="s">
        <v>87</v>
      </c>
      <c s="18">
        <v>1284900.7873873876</v>
      </c>
      <c s="16">
        <v>2403039.5203124974</v>
      </c>
      <c s="16">
        <v>1454407.0598290588</v>
      </c>
    </row>
    <row>
      <c r="B31" s="12" t="s">
        <v>139</v>
      </c>
      <c s="3">
        <f t="shared" si="5" ref="C31:E31">IF(C27=0,0,C29/C27)</f>
        <v>0.99694189602446481</v>
      </c>
      <c s="3">
        <f t="shared" si="5"/>
        <v>0.9969088098918083</v>
      </c>
      <c s="14">
        <f t="shared" si="5"/>
        <v>0.97839506172839508</v>
      </c>
    </row>
    <row>
      <c r="B32" s="12" t="s">
        <v>223</v>
      </c>
      <c s="9">
        <v>41.091275229357827</v>
      </c>
      <c s="4">
        <v>19.483217928902633</v>
      </c>
      <c s="4">
        <v>41.681365740740709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2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50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107</v>
      </c>
      <c s="5">
        <v>0</v>
      </c>
      <c s="2">
        <v>0</v>
      </c>
      <c s="2">
        <v>0</v>
      </c>
    </row>
    <row>
      <c r="B9" s="12" t="s">
        <v>243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2" t="s">
        <v>333</v>
      </c>
      <c s="5">
        <v>0</v>
      </c>
      <c s="2">
        <v>0</v>
      </c>
      <c s="2">
        <v>0</v>
      </c>
    </row>
    <row>
      <c r="B11" s="12" t="s">
        <v>284</v>
      </c>
      <c s="5">
        <v>0</v>
      </c>
      <c s="2">
        <v>0</v>
      </c>
      <c s="2">
        <v>0</v>
      </c>
    </row>
    <row>
      <c r="B12" s="12" t="s">
        <v>242</v>
      </c>
      <c s="9">
        <v>0</v>
      </c>
      <c s="4">
        <v>0</v>
      </c>
      <c s="4">
        <v>0</v>
      </c>
    </row>
    <row>
      <c r="B13" s="12" t="s">
        <v>332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2" t="s">
        <v>241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173</v>
      </c>
      <c s="1" t="s">
        <v>259</v>
      </c>
      <c s="1" t="s">
        <v>222</v>
      </c>
      <c s="13"/>
    </row>
    <row>
      <c r="B18" s="8" t="s">
        <v>281</v>
      </c>
      <c s="7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2" t="s">
        <v>209</v>
      </c>
      <c s="5">
        <v>0</v>
      </c>
      <c s="2">
        <v>0</v>
      </c>
      <c s="2">
        <v>0</v>
      </c>
    </row>
    <row>
      <c r="B20" s="12" t="s">
        <v>3</v>
      </c>
      <c s="5">
        <v>0</v>
      </c>
      <c s="2">
        <v>0</v>
      </c>
      <c s="2">
        <v>0</v>
      </c>
    </row>
    <row>
      <c r="B21" s="12" t="s">
        <v>285</v>
      </c>
      <c s="18">
        <v>0</v>
      </c>
      <c s="16">
        <v>0</v>
      </c>
      <c s="16">
        <v>0</v>
      </c>
    </row>
    <row>
      <c r="B22" s="12" t="s">
        <v>305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2" t="s">
        <v>301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4"/>
  <sheetViews>
    <sheetView showGridLines="0" workbookViewId="0">
      <selection activeCell="B4" sqref="B4"/>
    </sheetView>
  </sheetViews>
  <sheetFormatPr defaultRowHeight="15.1"/>
  <cols>
    <col min="2" max="2" width="32.30468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89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50</v>
      </c>
      <c s="7">
        <f t="shared" si="0" ref="C7:E7">SUM(C8:C9)</f>
        <v>1401</v>
      </c>
      <c s="15">
        <f t="shared" si="0"/>
        <v>1275</v>
      </c>
      <c s="6">
        <f t="shared" si="0"/>
        <v>1324</v>
      </c>
    </row>
    <row>
      <c r="B8" s="12" t="s">
        <v>158</v>
      </c>
      <c s="5">
        <v>3</v>
      </c>
      <c s="2">
        <v>0</v>
      </c>
      <c s="2">
        <v>40</v>
      </c>
    </row>
    <row>
      <c r="B9" s="12" t="s">
        <v>243</v>
      </c>
      <c s="5">
        <f t="shared" si="1" ref="C9:E9">SUM(C10:C11)</f>
        <v>1398</v>
      </c>
      <c s="5">
        <f t="shared" si="1"/>
        <v>1275</v>
      </c>
      <c s="2">
        <f t="shared" si="1"/>
        <v>1284</v>
      </c>
    </row>
    <row>
      <c r="B10" s="12" t="s">
        <v>18</v>
      </c>
      <c s="5">
        <v>0</v>
      </c>
      <c s="2">
        <v>0</v>
      </c>
      <c s="2">
        <v>5</v>
      </c>
    </row>
    <row>
      <c r="B11" s="12" t="s">
        <v>181</v>
      </c>
      <c s="5">
        <v>1398</v>
      </c>
      <c s="2">
        <v>1275</v>
      </c>
      <c s="2">
        <v>1279</v>
      </c>
    </row>
    <row>
      <c r="B12" s="12" t="s">
        <v>179</v>
      </c>
      <c s="9">
        <v>0.65349856938483541</v>
      </c>
      <c s="4">
        <v>0.27543912018853106</v>
      </c>
      <c s="4">
        <v>1.2324715510522215</v>
      </c>
    </row>
    <row>
      <c r="B13" s="12" t="s">
        <v>332</v>
      </c>
      <c s="3">
        <f t="shared" si="2" ref="C13:E13">IF(C7=0,0,C9/C7)</f>
        <v>0.99785867237687365</v>
      </c>
      <c s="3">
        <f t="shared" si="2"/>
        <v>1</v>
      </c>
      <c s="14">
        <f t="shared" si="2"/>
        <v>0.96978851963746227</v>
      </c>
    </row>
    <row>
      <c r="B14" s="12" t="s">
        <v>241</v>
      </c>
      <c s="3">
        <f t="shared" si="3" ref="C14:E14">IF(C9=0,0,C11/C9)</f>
        <v>1</v>
      </c>
      <c s="3">
        <f t="shared" si="3"/>
        <v>1</v>
      </c>
      <c s="14">
        <f t="shared" si="3"/>
        <v>0.99610591900311529</v>
      </c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25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50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107</v>
      </c>
      <c s="5">
        <v>0</v>
      </c>
      <c s="2">
        <v>0</v>
      </c>
      <c s="2">
        <v>0</v>
      </c>
    </row>
    <row>
      <c r="B9" s="12" t="s">
        <v>243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2" t="s">
        <v>333</v>
      </c>
      <c s="5">
        <v>0</v>
      </c>
      <c s="2">
        <v>0</v>
      </c>
      <c s="2">
        <v>0</v>
      </c>
    </row>
    <row>
      <c r="B11" s="12" t="s">
        <v>284</v>
      </c>
      <c s="5">
        <v>0</v>
      </c>
      <c s="2">
        <v>0</v>
      </c>
      <c s="2">
        <v>0</v>
      </c>
    </row>
    <row>
      <c r="B12" s="12" t="s">
        <v>242</v>
      </c>
      <c s="9">
        <v>0</v>
      </c>
      <c s="4">
        <v>0</v>
      </c>
      <c s="4">
        <v>0</v>
      </c>
    </row>
    <row>
      <c r="B13" s="12" t="s">
        <v>332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2" t="s">
        <v>241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173</v>
      </c>
      <c s="1" t="s">
        <v>259</v>
      </c>
      <c s="1" t="s">
        <v>222</v>
      </c>
      <c s="13"/>
    </row>
    <row>
      <c r="B18" s="8" t="s">
        <v>281</v>
      </c>
      <c s="7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2" t="s">
        <v>209</v>
      </c>
      <c s="5">
        <v>0</v>
      </c>
      <c s="2">
        <v>0</v>
      </c>
      <c s="2">
        <v>0</v>
      </c>
    </row>
    <row>
      <c r="B20" s="12" t="s">
        <v>3</v>
      </c>
      <c s="5">
        <v>0</v>
      </c>
      <c s="2">
        <v>0</v>
      </c>
      <c s="2">
        <v>0</v>
      </c>
    </row>
    <row>
      <c r="B21" s="12" t="s">
        <v>285</v>
      </c>
      <c s="18">
        <v>0</v>
      </c>
      <c s="16">
        <v>0</v>
      </c>
      <c s="16">
        <v>0</v>
      </c>
    </row>
    <row>
      <c r="B22" s="12" t="s">
        <v>283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2" t="s">
        <v>301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C7" sqref="C7"/>
    </sheetView>
  </sheetViews>
  <sheetFormatPr defaultRowHeight="15.1"/>
  <cols>
    <col min="2" max="2" width="37.9335937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240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50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107</v>
      </c>
      <c s="5">
        <v>0</v>
      </c>
      <c s="2">
        <v>0</v>
      </c>
      <c s="2">
        <v>0</v>
      </c>
    </row>
    <row>
      <c r="B9" s="12" t="s">
        <v>243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2" t="s">
        <v>333</v>
      </c>
      <c s="5">
        <v>0</v>
      </c>
      <c s="2">
        <v>0</v>
      </c>
      <c s="2">
        <v>0</v>
      </c>
    </row>
    <row>
      <c r="B11" s="12" t="s">
        <v>284</v>
      </c>
      <c s="5">
        <v>0</v>
      </c>
      <c s="2">
        <v>0</v>
      </c>
      <c s="2">
        <v>0</v>
      </c>
    </row>
    <row>
      <c r="B12" s="12" t="s">
        <v>242</v>
      </c>
      <c s="9">
        <v>0</v>
      </c>
      <c s="4">
        <v>0</v>
      </c>
      <c s="4">
        <v>0</v>
      </c>
    </row>
    <row>
      <c r="B13" s="12" t="s">
        <v>332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2" t="s">
        <v>241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173</v>
      </c>
      <c s="1" t="s">
        <v>259</v>
      </c>
      <c s="1" t="s">
        <v>222</v>
      </c>
      <c s="13"/>
    </row>
    <row>
      <c r="B18" s="8" t="s">
        <v>281</v>
      </c>
      <c s="7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2" t="s">
        <v>209</v>
      </c>
      <c s="5">
        <v>0</v>
      </c>
      <c s="2">
        <v>0</v>
      </c>
      <c s="2">
        <v>0</v>
      </c>
    </row>
    <row>
      <c r="B20" s="12" t="s">
        <v>3</v>
      </c>
      <c s="5">
        <v>0</v>
      </c>
      <c s="2">
        <v>0</v>
      </c>
      <c s="2">
        <v>0</v>
      </c>
    </row>
    <row>
      <c r="B21" s="12" t="s">
        <v>285</v>
      </c>
      <c s="18">
        <v>0</v>
      </c>
      <c s="16">
        <v>0</v>
      </c>
      <c s="16">
        <v>0</v>
      </c>
    </row>
    <row>
      <c r="B22" s="12" t="s">
        <v>283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2" t="s">
        <v>301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2"/>
  <sheetViews>
    <sheetView showGridLines="0" workbookViewId="0">
      <selection activeCell="B4" sqref="B4"/>
    </sheetView>
  </sheetViews>
  <sheetFormatPr defaultRowHeight="15.1"/>
  <cols>
    <col min="2" max="2" width="26.90625" bestFit="1" customWidth="1"/>
    <col min="3" max="3" width="11.88671875" bestFit="1" customWidth="1"/>
    <col min="4" max="4" width="9.37890625" bestFit="1" customWidth="1"/>
    <col min="5" max="5" width="13.08203125" bestFit="1" customWidth="1"/>
  </cols>
  <sheetData>
    <row r="3" ht="19.2">
      <c r="B3" s="17" t="s">
        <v>67</v>
      </c>
    </row>
    <row r="6">
      <c r="B6" s="11"/>
      <c s="1" t="s">
        <v>173</v>
      </c>
      <c s="1" t="s">
        <v>259</v>
      </c>
      <c s="1" t="s">
        <v>222</v>
      </c>
      <c s="13"/>
    </row>
    <row>
      <c r="B7" s="8" t="s">
        <v>26</v>
      </c>
      <c s="7">
        <f t="shared" si="0" ref="C7:E7">SUM(C8:C9)</f>
        <v>0</v>
      </c>
      <c s="15">
        <f t="shared" si="0"/>
        <v>0</v>
      </c>
      <c s="6">
        <f t="shared" si="0"/>
        <v>0</v>
      </c>
    </row>
    <row>
      <c r="B8" s="12" t="s">
        <v>108</v>
      </c>
      <c s="5">
        <v>0</v>
      </c>
      <c s="2">
        <v>0</v>
      </c>
      <c s="2">
        <v>0</v>
      </c>
    </row>
    <row>
      <c r="B9" s="12" t="s">
        <v>155</v>
      </c>
      <c s="5">
        <v>0</v>
      </c>
      <c s="2">
        <v>0</v>
      </c>
      <c s="2">
        <v>0</v>
      </c>
    </row>
    <row>
      <c r="B10" s="12" t="s">
        <v>183</v>
      </c>
      <c s="3">
        <f t="shared" si="1" ref="C10:E10">IF(C7=0,0,C8/C7)</f>
        <v>0</v>
      </c>
      <c s="3">
        <f t="shared" si="1"/>
        <v>0</v>
      </c>
      <c s="14">
        <f t="shared" si="1"/>
        <v>0</v>
      </c>
    </row>
    <row>
      <c r="B11" s="12" t="s">
        <v>86</v>
      </c>
      <c s="9">
        <v>0</v>
      </c>
      <c s="4">
        <v>0</v>
      </c>
      <c s="4">
        <v>0</v>
      </c>
    </row>
    <row>
      <c r="B12" s="12" t="s">
        <v>172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