
<file path=[Content_Types].xml><?xml version="1.0" encoding="utf-8"?>
<Types xmlns="http://schemas.openxmlformats.org/package/2006/content-types">
  <Default Extension="rels" ContentType="application/vnd.openxmlformats-package.relationships+xml"/>
  <Override PartName="/xl/media/image1.png" ContentType="image/png"/>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Types>
</file>

<file path=_rels/.rels>&#65279;<?xml version="1.0" encoding="utf-8"?><Relationships xmlns="http://schemas.openxmlformats.org/package/2006/relationships"><Relationship Id="rId1" Type="http://schemas.openxmlformats.org/officeDocument/2006/relationships/officeDocument" Target="xl/workbook.xml" /></Relationships>
</file>

<file path=xl/workbook.xml><?xml version="1.0" encoding="utf-8"?>
<workbook xmlns:r="http://schemas.openxmlformats.org/officeDocument/2006/relationships" xmlns="http://schemas.openxmlformats.org/spreadsheetml/2006/main">
  <fileVersion appName="SpreadsheetGear 8.7.4.102"/>
  <workbookPr/>
  <bookViews>
    <workbookView xWindow="-120" yWindow="-120" windowWidth="29040" windowHeight="15720" firstSheet="1" activeTab="1"/>
  </bookViews>
  <sheets>
    <sheet name="Analyze report description" sheetId="1" state="veryHidden" r:id="rId1"/>
    <sheet name="StaticTest+DL Thp" sheetId="2" r:id="rId2"/>
    <sheet name="Report log" sheetId="3" state="hidden" r:id="rId3"/>
  </sheets>
  <calcPr calcId="40001"/>
</workbook>
</file>

<file path=xl/sharedStrings.xml><?xml version="1.0" encoding="utf-8"?>
<sst xmlns="http://schemas.openxmlformats.org/spreadsheetml/2006/main" uniqueCount="293">
  <si>
    <t>&lt;Map name="" worksheet="DT NR Plots" id="16" left="0" top="2174.3999999999996" width="747.42462158203125" height="463.06666666666661" maptype="Google street" map="" colorset="TX power (dBm);" aspect="Fill" parametersOnSeparateMaps="false" measurementsOnSeparateMaps="false" floorplansOnSeparateMaps="false" filterUnusedRanges="false" SortByColorCount="false" drawGPSRoute="false" gpsRouteColor="#5EFFF5" interpolateRoute="false" drawScaleBar="true" scaleBarSize="100" linewidth="8" uselogmap="false" showMarker="false" samplingtype="Default" scalebarPlacement="Bottom Right" btsColumn="lte_physical_layer_cell_id" btsColorset="Physical cell identity" showSiteLabel="false" defaultBTSFilter="true" allBTSFiltersToggled="true" showSiteLabelHighlight="true" siteLabelHighlightColor="#FFFFFF" showBTS="true" showBTSColorLegend="false" btsWildcardText="" btsFiles="Base 5G.nbf;" btsFilters="NR,system,True;UMTS,system,True;Unknown,system,True;0,channel,True;65535,channel,True;3024,channel,True;" btsCustomFilters="" btsPieSizeFactor="2" btsLabelSizeFactor="3" btsLabelDataColumns="" cloudBTS="false" cloudConnection="" snapToCell="true" osmServerURL="default" osmServerLayerName="" osmServerLayerStyle="" osmServerLayerCRS="" osmServerLayerTitle="" mapAreaType="Measurement route" mapOffset="0" mapAreaPolygonFile="" SplitMapFlag="false" SplitMapColumnName="nr_serving_cell_type" SplitMapColumnCaption="Serving cell type" SplitMapFlagH="false" SplitMapColumnNameH="nr_serving_cell_type" SplitMapColumnCaptionH="Serving cell type" ColumnSpacing="2" RowSpacing="3" SnapRow="108" SnapColumn="0" SnapRowBottom="131" SnapColumnRight="11" MapLegendPosition="Right" EnableGrid="false" GridUnit="Kilometers" GridSize="100" GridLineWidth="1" GridColor="#2F4F4F" DrawPolygons="false" PolygonDelimiter="" PolygonComboIndexes="" PolygonLabelHighlightColor="#FFFFFF" ShowPolygonLabelHighlight="false" ShowPolygonLabel="false" PolygonLabelSizeFactor="3" UseIntervalLimiter="false" IntervalLimiter="0" EventIconSizeFactor="3" InbuildingMapNorthIsUp="true"&gt;&lt;query sheet="Sheet1" row="0" column="0"&gt;&lt;column_settings&gt;&lt;column name="time" title="Time" type="datetime" format="h:mm:ss.000" /&gt;&lt;column name="nr_tx_power" title="TX power" type="single" format="0.0##" /&gt;&lt;column name="nr_serving_cell_type" title="Cell type" type="int16" format="0" /&gt;&lt;column name="nr_sul_indication" title="UL type" type="int16" format="0" /&gt;&lt;column name="gps_longitude" title="Lon." type="double" format="0.0#####" /&gt;&lt;column name="gps_latitude" title="Lat." type="double" format="0.0#####" /&gt;&lt;/column_settings&gt;&lt;parameter device="0" filter_level="0" menu="0" number_presentation="default" scope="true" id="nr_tx_power" system="NR" color_set="TX power (dBm)"&gt;&lt;btsFileFilter btsWildcardText="" btsSelectedFiles="" /&gt;&lt;groups&gt;&lt;group name="5G" /&gt;&lt;/groups&gt;&lt;filters basic_filters="header, device, measurement" prefix="AND (" postfix=")" /&gt;&lt;sql tail="{!columns}{!qsr_columns} FROM Nemo.NR_TXPC_ x WHERE nr_tx_power IS NOT NULL  AND x.file_id = {!file} {!filter}&amp;#xD;&amp;#xA;&amp;#x9;&amp;#x9;ORDER BY lr_id"&gt;&lt;columns&gt;&lt;column name="time" output_name="" type="string" quotes="true" default="false" /&gt;&lt;column name="nr_tx_power" output_name="" type="string" quotes="true" default="false" /&gt;&lt;column name="nr_serving_cell_type" output_name="" type="string" quotes="true" default="false" /&gt;&lt;column name="nr_sul_indication" output_name="" type="string" quotes="true" default="false" /&gt;&lt;column name="gps_longitude" output_name="" type="string" quotes="true" default="false" /&gt;&lt;column name="gps_latitude" output_name="" type="string" quotes="true" default="false" /&gt;&lt;/columns&gt;&lt;aliases&gt;&lt;alias name="Time" column="time" quotes="true" /&gt;&lt;alias name="Line X" column="time" quotes="true" /&gt;&lt;alias name="Line Y" column="nr_tx_power" quotes="true" /&gt;&lt;alias name="Color set" column="nr_tx_power" quotes="true" /&gt;&lt;alias name="Correlate" column="nr_tx_power" quotes="true" /&gt;&lt;alias name="Scatter X" column="time" quotes="true" /&gt;&lt;alias name="Scatter Y" column="nr_tx_power" quotes="true" /&gt;&lt;alias name="Longitude" column="gps_longitude" quotes="true" /&gt;&lt;alias name="Latitude" column="gps_latitude" quotes="true" /&gt;&lt;alias name="Group by" column="nr_serving_cell_type" quotes="true" /&gt;&lt;/aliases&gt;&lt;/sql&gt;&lt;qsr value_column="nr_tx_power" value_parameter="" direction="up" min="-50" max="40" interval="5" threshold="0" condition="&amp;lt;" default_action="folder, measurement"&gt;&lt;option type="time" duration_column="time_interval AS qsr_duration" /&gt;&lt;option type="distance" duration_column="distance_interval AS qsr_duration" /&gt;&lt;option type="sample" duration_column="1 as qsr_duration" /&gt;&lt;/qsr&gt;&lt;/parameter&gt;&lt;/query&gt;&lt;/Map&gt;</t>
  </si>
  <si>
    <t>&lt;query sheet="StaticTest+DL Thp" row="15" column="5"&gt;&lt;column_settings&gt;&lt;column name="current_lte_physical_layer_cell_id" title="Current PCI" type="int16" format="0" /&gt;&lt;column name="average" title="average" type="double" format="0.0##" /&gt;&lt;/column_settings&gt;&lt;/query&gt;</t>
  </si>
  <si>
    <t>&lt;query sheet="StaticTest+DL Thp" row="2" column="13"&gt;&lt;column_settings&gt;&lt;column name="current_lte_physical_layer_cell_id" title="Current PCI" type="int16" format="0" /&gt;&lt;column name="average" title="average" type="double" format="0.0##" /&gt;&lt;/column_settings&gt;&lt;/query&gt;</t>
  </si>
  <si>
    <t>&lt;parameter device="0" filter_level="1" menu="0" number_presentation="default" scope="true" filter_target="x" id="app_throughput_downlink_total" title="Application throughput downlink" color_set="Throughput (0-700Mbps)"&gt;&lt;ColorsetLabelMap&gt;&lt;ColorsetLabel id="1" label="&amp;gt;= 700M" /&gt;&lt;ColorsetLabel id="2" label="&amp;gt;= 500M and &amp;lt; 700M" /&gt;&lt;ColorsetLabel id="3" label="&amp;gt;= 300M and &amp;lt; 500M" /&gt;&lt;ColorsetLabel id="4" label="&amp;gt;= 100M and &amp;lt; 300M" /&gt;&lt;ColorsetLabel id="5" label="&amp;gt;= 30M and &amp;lt; 100M" /&gt;&lt;ColorsetLabel id="6" label="&amp;lt; 30M" /&gt;&lt;/ColorsetLabelMap&gt;&lt;btsFileFilter btsWildcardText="" btsSelectedFiles="" /&gt;&lt;groups&gt;&lt;group name="Services;Data transfer;Throughput" /&gt;&lt;/groups&gt;&lt;filters basic_filters="header, device, measurement" prefix="AND " postfix=""&gt;&lt;filter type="number" name="Application throughput downlink" column="app_throughput_downlink" quotes="false" /&gt;&lt;filter type="enum" name="Data transfer protocol" column="data_transfer_protocol" quotes="false" /&gt;&lt;/filters&gt;&lt;sql tail="select * from Nemo.SCRIPT('nemo.analyze.kpi.AppTputTotal', 'downlink;total;qsr={!procedure_qsr_columns}', 'app_throughput_downlink IS NOT NULL {!procedure_filter}', 'file_id={!file}') as (&amp;quot;time&amp;quot; bytea,&amp;quot;app_throughput_downlink&amp;quot; double precision,&amp;quot;Connections&amp;quot; double precision,&amp;quot;gps_longitude&amp;quot; double precision,&amp;quot;gps_latitude&amp;quot; double precision,&amp;quot;gps_height&amp;quot; smallint,&amp;quot;gps_distance&amp;quot; integer,&amp;quot;distance_interval&amp;quot; bigint {!qsr_output_columns})"&gt;&lt;aliases&gt;&lt;alias name="Time" column="time" quotes="true" /&gt;&lt;alias name="Line X" column="time" quotes="true" /&gt;&lt;alias name="Line Y" column="app_throughput_downlink" quotes="true" /&gt;&lt;alias name="Correlate" column="app_throughput_downlink" quotes="true" /&gt;&lt;alias name="Scatter X" column="time" quotes="true" /&gt;&lt;alias name="Scatter Y" column="app_throughput_downlink" quotes="true" /&gt;&lt;alias name="Bar Y" column="app_throughput_downlink" quotes="true" /&gt;&lt;alias name="Color set" column="app_throughput_downlink" quotes="true" /&gt;&lt;alias name="Longitude" column="gps_longitude" quotes="true" /&gt;&lt;alias name="Latitude" column="gps_latitude" quotes="true" /&gt;&lt;alias name="3D value" column="app_throughput_downlink" quotes="true" /&gt;&lt;/aliases&gt;&lt;/sql&gt;&lt;qsr value_column="app_throughput_downlink" value_parameter="" direction="up" min="0" max="50000000" interval="2000000" threshold="10000000" condition="&amp;lt;" default_action="0" selected_type="average" group_by="Physical cell identity" colorset_name="Throughput (0-700Mbps)" colorset_query="CASE&amp;#xD;&amp;#xA;WHEN &amp;quot;{!kpi column}&amp;quot; &amp;gt;= 700000000 THEN 1&amp;#xD;&amp;#xA;WHEN &amp;quot;{!kpi column}&amp;quot; &amp;gt;= 500000000 AND &amp;quot;{!kpi column}&amp;quot; &amp;lt; 700000000 THEN 2&amp;#xD;&amp;#xA;WHEN &amp;quot;{!kpi column}&amp;quot; &amp;gt;= 300000000 AND &amp;quot;{!kpi column}&amp;quot; &amp;lt; 500000000 THEN 3&amp;#xD;&amp;#xA;WHEN &amp;quot;{!kpi column}&amp;quot; &amp;gt;= 100000000 AND &amp;quot;{!kpi column}&amp;quot; &amp;lt; 300000000 THEN 4&amp;#xD;&amp;#xA;WHEN &amp;quot;{!kpi column}&amp;quot; &amp;gt;= 30000000 AND &amp;quot;{!kpi column}&amp;quot; &amp;lt; 100000000 THEN 5&amp;#xD;&amp;#xA;WHEN &amp;quot;{!kpi column}&amp;quot; &amp;lt; 30000000 THEN 6&amp;#xD;&amp;#xA; END AS colorset" weight_by="time"&gt;&lt;option type="time" duration_column="CAST(to_interval(&amp;quot;time&amp;quot;) as double precision) AS qsr_duration" /&gt;&lt;option type="distance" duration_column="CAST(distance_interval as double precision) AS qsr_duration" /&gt;&lt;option type="sample" duration_column="1.0 AS qsr_duration" /&gt;&lt;/qsr&gt;&lt;/parameter&gt;</t>
  </si>
  <si>
    <t>&lt;ReportChart Name="Report_Chart_DT NR Histogram_ID18" Worksheet="DT NR Histogram" Id="18" ChartType="Line" SnapToCell="true" RowEnd="26" ColumnEnd="24" Row="3" Column="13" PieXColumn="" PieDescriptionColumn="" ScatterXColumn="time" ScatterYColumn="{?N}. best RSRP"&gt;&lt;chartitem LineWidth="1" SeriesColor="#FF9966" SeriesColorAuto="true" ScaleAutomaticValues="true" ScaleTop="-35" ScaleBottom="-140" MarkerStyle="Circle"&gt;&lt;query sheet="DT NR Histogram" row="0" column="0"&gt;&lt;column_settings&gt;&lt;column name="1. best RSRP" title="1. best RSRP" type="single" format="0.0##" /&gt;&lt;column name="time" title="Time" type="datetime" format="h:mm:ss.000" /&gt;&lt;column name="nr_arfcn" title="NR-ARFCN" type="int32" format="0" /&gt;&lt;column name="nr_pci" title="PCI" type="int16" format="0" /&gt;&lt;column name="nr_beam_index" title="BI" type="int16" format="0" /&gt;&lt;column name="nr_beam_type" title="BT" type="int32" format="0" /&gt;&lt;column name="Band" title="Band" type="string" /&gt;&lt;column name="Band (MHz)" title="Band (MHz)" type="int32" format="0" /&gt;&lt;column name="NR PCI Beam index" title="NR PCI Beam index" type="string" /&gt;&lt;column name="_oid" title="_oid" type="int64" format="0" /&gt;&lt;column name="gps_longitude" title="Lon." type="double" format="0.0#####" /&gt;&lt;column name="gps_latitude" title="Lat." type="double" format="0.0#####" /&gt;&lt;column name="gps_height" title="Height" type="int16" format="0" /&gt;&lt;column name="the_device" title="the_device" type="int64" format="0" /&gt;&lt;/column_settings&gt;&lt;parameter device="0" filter_level="2" menu="0" number_presentation="default" scope="true" id="nr_np_nth_best_rsrp" title="SS-RSRP Nth best" color_set="RSRP (dBm)" description="SS-RSRP of the Nth strongest cell/beam" query_title="RSRP {?N}. best"&gt;&lt;btsFileFilter btsWildcardText="" btsSelectedFiles="" /&gt;&lt;groups&gt;&lt;group name="5G" /&gt;&lt;/groups&gt;&lt;filters basic_filters="header, device, measurement" prefix="AND (" postfix=")" /&gt;&lt;sql prefix="select * from Nemo.Nth_BEST({?N}, 0, 1, 0, 'select * from Nemo.SCRIPT(&amp;lt;#39:1&amp;gt;nemo.analyze.kpi.QueryWithTimeBasedEventBlocks&amp;lt;#39:1&amp;gt;,&amp;lt;#39:1&amp;gt;" postfix="&amp;lt;#39:1&amp;gt;) as (&amp;quot;the_event&amp;quot; bigint,&amp;quot;{?N}. best RSRP&amp;quot; real,&amp;#xD;&amp;#xA;          &amp;quot;time&amp;quot; bytea,&amp;quot;nr_arfcn&amp;quot; integer,&amp;quot;nr_pci&amp;quot; smallint,&amp;quot;nr_beam_index&amp;quot; smallint,&amp;quot;nr_beam_type&amp;quot; integer,&amp;quot;Band&amp;quot; text,&amp;quot;Band (MHz)&amp;quot; integer,&amp;quot;NR PCI Beam index&amp;quot; text,&amp;quot;_oid&amp;quot; bigint,&amp;#xD;&amp;#xA;          &amp;quot;gps_longitude&amp;quot; double precision,&amp;#xD;&amp;#xA;          &amp;quot;gps_latitude&amp;quot; double precision,&amp;#xD;&amp;#xA;          &amp;quot;gps_height&amp;quot; smallint,&amp;#xD;&amp;#xA;          &amp;quot;_exclude_sql_time&amp;quot; timestamp,&amp;#xD;&amp;#xA;          _exclude_time_interval bigint,&amp;#xD;&amp;#xA;          &amp;quot;the_device&amp;quot; bigint&amp;#xD;&amp;#xA;          {!qsr_output_columns} )') &amp;#xD;&amp;#xA;        as (&amp;quot;{?N}. best RSRP&amp;quot; real,&amp;#xD;&amp;#xA;        &amp;quot;time&amp;quot; bytea,&amp;quot;nr_arfcn&amp;quot; integer,&amp;quot;nr_pci&amp;quot; smallint,&amp;quot;nr_beam_index&amp;quot; smallint,&amp;quot;nr_beam_type&amp;quot; integer,&amp;quot;Band&amp;quot; text,&amp;quot;Band (MHz)&amp;quot; integer,&amp;quot;NR PCI Beam index&amp;quot; text,&amp;quot;_oid&amp;quot; bigint,&amp;#xD;&amp;#xA;        &amp;quot;gps_longitude&amp;quot; double precision,&amp;#xD;&amp;#xA;        &amp;quot;gps_latitude&amp;quot; double precision,&amp;#xD;&amp;#xA;        &amp;quot;gps_height&amp;quot; smallint,&amp;#xD;&amp;#xA;        &amp;quot;_exclude_sql_time&amp;quot; timestamp without time zone,&amp;#xD;&amp;#xA;        _exclude_time_interval bigint, &amp;#xD;&amp;#xA;        &amp;quot;the_device&amp;quot; bigint&amp;#xD;&amp;#xA;        {!qsr_output_columns} )" tail="{!columns}, sql_time, time_interval {!procedure_qsr_columns}  FROM Nemo.NR_CELLMEAS_Cell_ x WHERE nr_meas_type = 1 AND COALESCE(&amp;quot;nr_beam_type&amp;quot;, -999) {?NR Beam type}  AND x.file_id = {!file} {!procedure_filter}  &amp;lt;#39:1&amp;gt;, &amp;lt;#39:1&amp;gt;&amp;lt;#39:1&amp;gt;, &amp;lt;#39:1&amp;gt;"&gt;&lt;columns&gt;&lt;column name="the_event" output_name="" type="string" quotes="false" default="false" /&gt;&lt;column name="nr_rp" output_name="{?N}. best RSRP" type="number" quotes="false" default="false" /&gt;&lt;column name="time" output_name="" type="string" quotes="true" default="false" /&gt;&lt;column name="nr_arfcn" output_name="" type="string" quotes="true" default="false" /&gt;&lt;column name="nr_pci" output_name="" type="string" quotes="true" default="false" /&gt;&lt;column name="nr_beam_index" output_name="" type="string" quotes="true" default="false" /&gt;&lt;column name="nr_beam_type" output_name="" type="string" quotes="true" default="false" /&gt;&lt;column name="VAL_TO_STRING(&amp;lt;#39:2&amp;gt;cellular_system_band_int&amp;lt;#39:2&amp;gt;, cellular_system_band_int)" output_name="Band" type="string" quotes="false" default="false" /&gt;&lt;column name="CASE        WHEN FF2SB_2_DB(cellular_system_band_int) NOT IN(0,1,2)        THEN FF2SB_2_DB(cellular_system_band_int)        ELSE FF2SB_2_UB(cellular_system_band_int) END " output_name="Band (MHz)" type="string" quotes="false" default="false" /&gt;&lt;column name="((nr_pci)::text || &amp;lt;#39:2&amp;gt;_&amp;lt;#39:2&amp;gt; || (nr_beam_index)::text)" output_name="NR PCI Beam index" type="string" quotes="false" default="false" /&gt;&lt;column name="nr_pci::int8*1000 +nr_beam_index AS _oid" output_name="" type="number" quotes="false" default="false" /&gt;&lt;column name="gps_longitude" output_name="" type="string" quotes="true" default="false" /&gt;&lt;column name="gps_latitude" output_name="" type="string" quotes="true" default="false" /&gt;&lt;column name="gps_height" output_name="" type="string" quotes="true" default="false" /&gt;&lt;/columns&gt;&lt;aliases&gt;&lt;alias name="Time" column="time" quotes="true" /&gt;&lt;alias name="Line X" column="time" quotes="true" /&gt;&lt;alias name="Line Y" column="{?N}. best RSRP" quotes="true" /&gt;&lt;alias name="Correlate" column="{?N}. best RSRP" quotes="true" /&gt;&lt;alias name="Scatter X" column="time" quotes="true" /&gt;&lt;alias name="Scatter Y" column="{?N}. best RSRP" quotes="true" /&gt;&lt;alias name="Bar Y" column="{?N}. best RSRP" quotes="true" /&gt;&lt;alias name="Color set" column="{?N}. best RSRP" quotes="true" /&gt;&lt;alias name="Longitude" column="gps_longitude" quotes="true" /&gt;&lt;alias name="Latitude" column="gps_latitude" quotes="true" /&gt;&lt;alias name="3D value" column="{?N}. best RSRP" quotes="true" /&gt;&lt;/aliases&gt;&lt;parameters&gt;&lt;parameter id="N" default="1" /&gt;&lt;parameter id="NR Beam type" default="Any"&gt;&lt;value text="Any" enum="!= -1" /&gt;&lt;value text="Detected beam" enum="= 0" /&gt;&lt;value text="Serving beam" enum="&amp;gt;= 1" /&gt;&lt;/parameter&gt;&lt;/parameters&gt;&lt;/sql&gt;&lt;qsr value_column="{?N}. best RSRP" value_parameter="nr_rp" direction="up" min="-140" max="-35" interval="10" threshold="-90" condition="&amp;lt;" default_action="folder, measurement"&gt;&lt;option type="time" duration_column="time_interval AS qsr_duration" /&gt;&lt;option type="distance" duration_column="distance_interval AS qsr_duration" /&gt;&lt;option type="sample" duration_column="1 as qsr_duration" /&gt;&lt;/qsr&gt;&lt;/parameter&gt;&lt;/query&gt;&lt;/chartitem&gt;&lt;/ReportChart&gt;</t>
  </si>
  <si>
    <t>&lt;parameter device="0" filter_level="1" menu="0" number_presentation="default" scope="true" id="nr_np_nth_best_rsrq" title="SS-RSRQ Nth best" color_set="RSRQ (dB)" description="Nth best SS-RSRQ. N prompted at time of executing the query. Note that the sorting (N) is based on SS-RSRP." query_title="RSRQ {?N}. best"&gt;&lt;ColorsetLabelMap&gt;&lt;ColorsetLabel id="1" label="&amp;gt;= -10" /&gt;&lt;ColorsetLabel id="2" label="&amp;lt; -10 and &amp;gt;= -12" /&gt;&lt;ColorsetLabel id="3" label="&amp;lt; -12 and &amp;gt;= -15" /&gt;&lt;ColorsetLabel id="4" label="&amp;lt; -15 and &amp;gt;= -20" /&gt;&lt;ColorsetLabel id="5" label="&amp;lt; -20" /&gt;&lt;/ColorsetLabelMap&gt;&lt;btsFileFilter btsWildcardText="" btsSelectedFiles="" /&gt;&lt;groups&gt;&lt;group name="5G" /&gt;&lt;/groups&gt;&lt;filters basic_filters="header, device, measurement" prefix="AND (" postfix=")" /&gt;&lt;sql prefix="select * from Nemo.Nth_BEST({?N}, 0, 1, 0, '" postfix="') as (&amp;quot;{?N}. best RSRQ&amp;quot; real,&amp;quot;time&amp;quot; bytea,&amp;quot;nr_arfcn&amp;quot; integer,&amp;quot;nr_pci&amp;quot; smallint,&amp;quot;nr_beam_index&amp;quot; smallint,&amp;quot;nr_beam_type&amp;quot; integer,&amp;quot;Band&amp;quot; text,&amp;quot;Band (MHz)&amp;quot; integer,&amp;quot;NR PCI Beam index&amp;quot; text,&amp;quot;_oid&amp;quot; bigint,&amp;quot;the_parent&amp;quot; bigint,&amp;quot;gps_longitude&amp;quot; double precision,&amp;quot;gps_latitude&amp;quot; double precision,&amp;quot;gps_height&amp;quot; smallint {!qsr_output_columns})" tail="{!columns}{!procedure_qsr_columns}&amp;#xD;&amp;#xA;                FROM Nemo.NR_CELLMEAS_Cell_ x &amp;#xD;&amp;#xA;                WHERE nr_meas_type = 1 AND COALESCE(&amp;quot;nr_beam_type&amp;quot;, -999) {?NR Beam type}  AND x.file_id = {!file} {!procedure_filter}"&gt;&lt;columns&gt;&lt;column name="&amp;quot;the_event&amp;quot;" output_name="" type="string" quotes="false" default="false" /&gt;&lt;column name="&amp;quot;nr_rq&amp;quot;" output_name="{?N}. best RSRQ" type="number" quotes="false" default="false" /&gt;&lt;column name="time" output_name="" type="string" quotes="true" default="false" /&gt;&lt;column name="nr_arfcn" output_name="" type="string" quotes="true" default="false" /&gt;&lt;column name="nr_pci" output_name="" type="string" quotes="true" default="false" /&gt;&lt;column name="nr_beam_index" output_name="" type="string" quotes="true" default="false" /&gt;&lt;column name="nr_beam_type" output_name="" type="string" quotes="true" default="false" /&gt;&lt;column name="VAL_TO_STRING(&amp;lt;#39:1&amp;gt;cellular_system_band_int&amp;lt;#39:1&amp;gt;, cellular_system_band_int)" output_name="Band" type="string" quotes="false" default="false" /&gt;&lt;column name="CASE        WHEN FF2SB_2_DB(cellular_system_band_int) NOT IN(0,1,2)        THEN FF2SB_2_DB(cellular_system_band_int)        ELSE FF2SB_2_UB(cellular_system_band_int) END " output_name="Band (MHz)" type="string" quotes="false" default="false" /&gt;&lt;column name="(nr_pci)::text || &amp;lt;#39:1&amp;gt;_&amp;lt;#39:1&amp;gt; || (nr_beam_index)::text" output_name="NR PCI Beam index" type="string" quotes="false" default="false" /&gt;&lt;column name="nr_pci::int8*1000 +nr_beam_index AS _oid" output_name="" type="number" quotes="false" default="false" /&gt;&lt;column name="&amp;quot;the_parent&amp;quot; AS &amp;quot;the_parent&amp;quot;" output_name="" type="string" quotes="false" default="false" /&gt;&lt;column name="gps_longitude" output_name="" type="string" quotes="true" default="false" /&gt;&lt;column name="gps_latitude" output_name="" type="string" quotes="true" default="false" /&gt;&lt;column name="gps_height" output_name="" type="string" quotes="true" default="false" /&gt;&lt;/columns&gt;&lt;aliases&gt;&lt;alias name="Time" column="time" quotes="true" /&gt;&lt;alias name="Line X" column="time" quotes="true" /&gt;&lt;alias name="Line Y" column="{?N}. best RSRQ" quotes="true" /&gt;&lt;alias name="Correlate" column="{?N}. best RSRQ" quotes="true" /&gt;&lt;alias name="Scatter X" column="time" quotes="true" /&gt;&lt;alias name="Scatter Y" column="{?N}. best RSRQ" quotes="true" /&gt;&lt;alias name="Bar X" column="nr_pci" quotes="true" /&gt;&lt;alias name="Bar X sub" column="nr_arfcn" quotes="true" /&gt;&lt;alias name="Bar Y" column="{?N}. best RSRQ" quotes="true" /&gt;&lt;alias name="Color set" column="{?N}. best RSRQ" quotes="true" /&gt;&lt;alias name="Group by" column="_oid" quotes="true" /&gt;&lt;alias name="Longitude" column="gps_longitude" quotes="true" /&gt;&lt;alias name="Latitude" column="gps_latitude" quotes="true" /&gt;&lt;alias name="3D value" column="{?N}. best RSRQ" quotes="true" /&gt;&lt;/aliases&gt;&lt;parameters&gt;&lt;parameter id="N" default="1" /&gt;&lt;parameter id="NR Beam type" default="Any"&gt;&lt;value text="Any" enum="!= -1" /&gt;&lt;value text="Detected beam" enum="= 0" /&gt;&lt;value text="Serving beam" enum="&amp;gt;= 1" /&gt;&lt;/parameter&gt;&lt;/parameters&gt;&lt;/sql&gt;&lt;qsr value_column="{?N}. best RSRQ" value_parameter="nr_rq" direction="up" min="-30" max="0" interval="2" threshold="-20" condition="&amp;lt;" default_action="folder, measurement" selected_type="average" group_by="Physical cell identity" colorset_name="RSRQ (dB)" colorset_query="CASE&amp;#xD;&amp;#xA;WHEN &amp;quot;{!kpi column}&amp;quot; &amp;gt;= -10 THEN 1&amp;#xD;&amp;#xA;WHEN &amp;quot;{!kpi column}&amp;quot; &amp;lt; -10 AND &amp;quot;{!kpi column}&amp;quot; &amp;gt;= -12 THEN 2&amp;#xD;&amp;#xA;WHEN &amp;quot;{!kpi column}&amp;quot; &amp;lt; -12 AND &amp;quot;{!kpi column}&amp;quot; &amp;gt;= -15 THEN 3&amp;#xD;&amp;#xA;WHEN &amp;quot;{!kpi column}&amp;quot; &amp;lt; -15 AND &amp;quot;{!kpi column}&amp;quot; &amp;gt;= -20 THEN 4&amp;#xD;&amp;#xA;WHEN &amp;quot;{!kpi column}&amp;quot; &amp;lt; -20 THEN 5&amp;#xD;&amp;#xA; END AS colorset" weight_by="time"&gt;&lt;option type="time" duration_column="time_interval AS qsr_duration" /&gt;&lt;option type="distance" duration_column="distance_interval AS qsr_duration" /&gt;&lt;option type="sample" duration_column="1 as qsr_duration" /&gt;&lt;/qsr&gt;&lt;/parameter&gt;</t>
  </si>
  <si>
    <t>&lt;ReportChart Name="Report_Chart_DT NR Histogram_ID20" Worksheet="DT NR Histogram" Id="20" ChartType="Pie" SnapToCell="true" RowEnd="26" ColumnEnd="11" Row="3" Column="0" PieXColumn="1. best RSRP" PieDescriptionColumn="" ScatterXColumn="time" ScatterYColumn="{?N}. best RSRP"&gt;&lt;chartitem LineWidth="2" SeriesColor="#FF9966" SeriesColorAuto="true" ScaleAutomaticValues="true" ScaleTop="-35" ScaleBottom="-140" MarkerStyle="Circle"&gt;&lt;query sheet="DT NR Histogram" row="0" column="0"&gt;&lt;column_settings&gt;&lt;column name="1. best RSRP" title="1. best RSRP" type="single" format="0.0##" /&gt;&lt;column name="time" title="Time" type="datetime" format="h:mm:ss.000" /&gt;&lt;column name="nr_arfcn" title="NR-ARFCN" type="int32" format="0" /&gt;&lt;column name="nr_pci" title="PCI" type="int16" format="0" /&gt;&lt;column name="nr_beam_index" title="BI" type="int16" format="0" /&gt;&lt;column name="nr_beam_type" title="BT" type="int32" format="0" /&gt;&lt;column name="Band" title="Band" type="string" /&gt;&lt;column name="Band (MHz)" title="Band (MHz)" type="int32" format="0" /&gt;&lt;column name="NR PCI Beam index" title="NR PCI Beam index" type="string" /&gt;&lt;column name="_oid" title="_oid" type="int64" format="0" /&gt;&lt;column name="gps_longitude" title="Lon." type="double" format="0.0#####" /&gt;&lt;column name="gps_latitude" title="Lat." type="double" format="0.0#####" /&gt;&lt;column name="gps_height" title="Height" type="int16" format="0" /&gt;&lt;column name="the_device" title="the_device" type="int64" format="0" /&gt;&lt;/column_settings&gt;&lt;parameter device="0" filter_level="2" menu="0" number_presentation="default" scope="true" id="nr_np_nth_best_rsrp" title="SS-RSRP Nth best" color_set="RSRP (dBm)" description="SS-RSRP of the Nth strongest cell/beam" query_title="RSRP {?N}. best"&gt;&lt;btsFileFilter btsWildcardText="" btsSelectedFiles="" /&gt;&lt;groups&gt;&lt;group name="5G" /&gt;&lt;/groups&gt;&lt;filters basic_filters="header, device, measurement" prefix="AND (" postfix=")" /&gt;&lt;sql prefix="select * from Nemo.Nth_BEST({?N}, 0, 1, 0, 'select * from Nemo.SCRIPT(&amp;lt;#39:1&amp;gt;nemo.analyze.kpi.QueryWithTimeBasedEventBlocks&amp;lt;#39:1&amp;gt;,&amp;lt;#39:1&amp;gt;" postfix="&amp;lt;#39:1&amp;gt;) as (&amp;quot;the_event&amp;quot; bigint,&amp;quot;{?N}. best RSRP&amp;quot; real,&amp;#xD;&amp;#xA;          &amp;quot;time&amp;quot; bytea,&amp;quot;nr_arfcn&amp;quot; integer,&amp;quot;nr_pci&amp;quot; smallint,&amp;quot;nr_beam_index&amp;quot; smallint,&amp;quot;nr_beam_type&amp;quot; integer,&amp;quot;Band&amp;quot; text,&amp;quot;Band (MHz)&amp;quot; integer,&amp;quot;NR PCI Beam index&amp;quot; text,&amp;quot;_oid&amp;quot; bigint,&amp;#xD;&amp;#xA;          &amp;quot;gps_longitude&amp;quot; double precision,&amp;#xD;&amp;#xA;          &amp;quot;gps_latitude&amp;quot; double precision,&amp;#xD;&amp;#xA;          &amp;quot;gps_height&amp;quot; smallint,&amp;#xD;&amp;#xA;          &amp;quot;_exclude_sql_time&amp;quot; timestamp,&amp;#xD;&amp;#xA;          _exclude_time_interval bigint,&amp;#xD;&amp;#xA;          &amp;quot;the_device&amp;quot; bigint&amp;#xD;&amp;#xA;          {!qsr_output_columns} )') &amp;#xD;&amp;#xA;        as (&amp;quot;{?N}. best RSRP&amp;quot; real,&amp;#xD;&amp;#xA;        &amp;quot;time&amp;quot; bytea,&amp;quot;nr_arfcn&amp;quot; integer,&amp;quot;nr_pci&amp;quot; smallint,&amp;quot;nr_beam_index&amp;quot; smallint,&amp;quot;nr_beam_type&amp;quot; integer,&amp;quot;Band&amp;quot; text,&amp;quot;Band (MHz)&amp;quot; integer,&amp;quot;NR PCI Beam index&amp;quot; text,&amp;quot;_oid&amp;quot; bigint,&amp;#xD;&amp;#xA;        &amp;quot;gps_longitude&amp;quot; double precision,&amp;#xD;&amp;#xA;        &amp;quot;gps_latitude&amp;quot; double precision,&amp;#xD;&amp;#xA;        &amp;quot;gps_height&amp;quot; smallint,&amp;#xD;&amp;#xA;        &amp;quot;_exclude_sql_time&amp;quot; timestamp without time zone,&amp;#xD;&amp;#xA;        _exclude_time_interval bigint, &amp;#xD;&amp;#xA;        &amp;quot;the_device&amp;quot; bigint&amp;#xD;&amp;#xA;        {!qsr_output_columns} )" tail="{!columns}, sql_time, time_interval {!procedure_qsr_columns}  FROM Nemo.NR_CELLMEAS_Cell_ x WHERE nr_meas_type = 1 AND COALESCE(&amp;quot;nr_beam_type&amp;quot;, -999) {?NR Beam type}  AND x.file_id = {!file} {!procedure_filter}  &amp;lt;#39:1&amp;gt;, &amp;lt;#39:1&amp;gt;&amp;lt;#39:1&amp;gt;, &amp;lt;#39:1&amp;gt;"&gt;&lt;columns&gt;&lt;column name="the_event" output_name="" type="string" quotes="false" default="false" /&gt;&lt;column name="nr_rp" output_name="{?N}. best RSRP" type="number" quotes="false" default="false" /&gt;&lt;column name="time" output_name="" type="string" quotes="true" default="false" /&gt;&lt;column name="nr_arfcn" output_name="" type="string" quotes="true" default="false" /&gt;&lt;column name="nr_pci" output_name="" type="string" quotes="true" default="false" /&gt;&lt;column name="nr_beam_index" output_name="" type="string" quotes="true" default="false" /&gt;&lt;column name="nr_beam_type" output_name="" type="string" quotes="true" default="false" /&gt;&lt;column name="VAL_TO_STRING(&amp;lt;#39:2&amp;gt;cellular_system_band_int&amp;lt;#39:2&amp;gt;, cellular_system_band_int)" output_name="Band" type="string" quotes="false" default="false" /&gt;&lt;column name="CASE        WHEN FF2SB_2_DB(cellular_system_band_int) NOT IN(0,1,2)        THEN FF2SB_2_DB(cellular_system_band_int)        ELSE FF2SB_2_UB(cellular_system_band_int) END " output_name="Band (MHz)" type="string" quotes="false" default="false" /&gt;&lt;column name="((nr_pci)::text || &amp;lt;#39:2&amp;gt;_&amp;lt;#39:2&amp;gt; || (nr_beam_index)::text)" output_name="NR PCI Beam index" type="string" quotes="false" default="false" /&gt;&lt;column name="nr_pci::int8*1000 +nr_beam_index AS _oid" output_name="" type="number" quotes="false" default="false" /&gt;&lt;column name="gps_longitude" output_name="" type="string" quotes="true" default="false" /&gt;&lt;column name="gps_latitude" output_name="" type="string" quotes="true" default="false" /&gt;&lt;column name="gps_height" output_name="" type="string" quotes="true" default="false" /&gt;&lt;/columns&gt;&lt;aliases&gt;&lt;alias name="Time" column="time" quotes="true" /&gt;&lt;alias name="Line X" column="time" quotes="true" /&gt;&lt;alias name="Line Y" column="{?N}. best RSRP" quotes="true" /&gt;&lt;alias name="Correlate" column="{?N}. best RSRP" quotes="true" /&gt;&lt;alias name="Scatter X" column="time" quotes="true" /&gt;&lt;alias name="Scatter Y" column="{?N}. best RSRP" quotes="true" /&gt;&lt;alias name="Bar Y" column="{?N}. best RSRP" quotes="true" /&gt;&lt;alias name="Color set" column="{?N}. best RSRP" quotes="true" /&gt;&lt;alias name="Longitude" column="gps_longitude" quotes="true" /&gt;&lt;alias name="Latitude" column="gps_latitude" quotes="true" /&gt;&lt;alias name="3D value" column="{?N}. best RSRP" quotes="true" /&gt;&lt;/aliases&gt;&lt;parameters&gt;&lt;parameter id="N" default="1" /&gt;&lt;parameter id="NR Beam type" default="Any"&gt;&lt;value text="Any" enum="!= -1" /&gt;&lt;value text="Detected beam" enum="= 0" /&gt;&lt;value text="Serving beam" enum="&amp;gt;= 1" /&gt;&lt;/parameter&gt;&lt;/parameters&gt;&lt;/sql&gt;&lt;qsr value_column="{?N}. best RSRP" value_parameter="nr_rp" direction="up" min="-140" max="-35" interval="10" threshold="-90" condition="&amp;lt;" default_action="folder, measurement" selected_type="qsr"&gt;&lt;option type="time" duration_column="time_interval AS qsr_duration" /&gt;&lt;option type="distance" duration_column="distance_interval AS qsr_duration" /&gt;&lt;option type="sample" duration_column="1 as qsr_duration" /&gt;&lt;/qsr&gt;&lt;/parameter&gt;&lt;/query&gt;&lt;/chartitem&gt;&lt;/ReportChart&gt;</t>
  </si>
  <si>
    <t>samples</t>
  </si>
  <si>
    <t>Writing query results to StaticTest+DL Thp!K10.</t>
  </si>
  <si>
    <t>Get ParameterInfo for ping_round_trip_time</t>
  </si>
  <si>
    <t>Get ParameterInfo for app_throughput_uplink</t>
  </si>
  <si>
    <t>Get ParameterInfo for nr_distribution_la_ul_scheduled_mcs_0</t>
  </si>
  <si>
    <t>Handling map image configuration 21/22 to worksheet.</t>
  </si>
  <si>
    <t>Query was finished in 0,017 seconds, 3 row(s). Time 22/03/2025 10:48:23</t>
  </si>
  <si>
    <t>Started executing query: lte_nr_total_mac_dl_bit_rate</t>
  </si>
  <si>
    <t>Started executing query: np_nr_ss_pci_nth_best_selected_carrier</t>
  </si>
  <si>
    <t>&lt;Map name="" worksheet="DT NR Plots" id="12" left="1766.6400146484375" top="1087.1999999999998" width="747.42462158203125" height="463.06666666666672" maptype="Google street" map="" colorset="NR modulation;" aspect="Fill" parametersOnSeparateMaps="false" measurementsOnSeparateMaps="false" floorplansOnSeparateMaps="false" filterUnusedRanges="true" SortByColorCount="false" drawGPSRoute="false" gpsRouteColor="#5EFFF5" interpolateRoute="false" drawScaleBar="true" scaleBarSize="100" linewidth="8" uselogmap="false" showMarker="false" samplingtype="Default" scalebarPlacement="Bottom Right" btsColumn="lte_physical_layer_cell_id" btsColorset="Physical cell identity" showSiteLabel="false" defaultBTSFilter="true" allBTSFiltersToggled="true" showSiteLabelHighlight="true" siteLabelHighlightColor="#FFFFFF" showBTS="true" showBTSColorLegend="false" btsWildcardText="" btsFiles="Base 5G.nbf;" btsFilters="NR,system,True;UMTS,system,True;Unknown,system,True;0,channel,True;65535,channel,True;3024,channel,True;" btsCustomFilters="" btsPieSizeFactor="2" btsLabelSizeFactor="3" btsLabelDataColumns="" cloudBTS="false" cloudConnection="" snapToCell="true" osmServerURL="default" osmServerLayerName="" osmServerLayerStyle="" osmServerLayerCRS="" osmServerLayerTitle="" mapAreaType="Measurement route" mapOffset="0" mapAreaPolygonFile="" SplitMapFlag="false" SplitMapColumnName="nr_la_dl_scheduled_modulation_0" SplitMapColumnCaption="nr_la_dl_scheduled_modulation_0" SplitMapFlagH="false" SplitMapColumnNameH="nr_la_dl_scheduled_modulation_0" SplitMapColumnCaptionH="nr_la_dl_scheduled_modulation_0" ColumnSpacing="2" RowSpacing="3" SnapRow="54" SnapColumn="26" SnapRowBottom="77" SnapColumnRight="37" MapLegendPosition="Right" EnableGrid="false" GridUnit="Kilometers" GridSize="1" GridLineWidth="2" GridColor="#2F4F4F" DrawPolygons="false" PolygonDelimiter="" PolygonComboIndexes="" PolygonLabelHighlightColor="#FFFFFF" ShowPolygonLabelHighlight="false" ShowPolygonLabel="false" PolygonLabelSizeFactor="3" UseIntervalLimiter="false" IntervalLimiter="0" EventIconSizeFactor="3" InbuildingMapNorthIsUp="true"&gt;&lt;query sheet="Sheet1" row="0" column="0"&gt;&lt;column_settings&gt;&lt;column name="time" title="Time" type="datetime" format="h:mm:ss.000" /&gt;&lt;column name="nr_la_dl_scheduled_modulation_0" title="PDSCH modulation 0" type="int16" format="0" /&gt;&lt;column name="Modulation CW0" title="Modulation CW0" type="string" /&gt;&lt;column name="nr_serving_cell_type" title="Cell type" type="int16" format="0" /&gt;&lt;column name="gps_longitude" title="Lon." type="double" format="0.0#####" /&gt;&lt;column name="gps_latitude" title="Lat." type="double" format="0.0#####" /&gt;&lt;/column_settings&gt;&lt;parameter device="0" filter_level="0" menu="0" number_presentation="default" scope="true" filter_target="x" id="nr_la_dl_scheduled_modulation_0" title="PDSCH modulation codeword 0" system="NR" color_set="NR modulation"&gt;&lt;btsFileFilter btsWildcardText="" btsSelectedFiles="" /&gt;&lt;groups&gt;&lt;group name="5G;Link adaptation" /&gt;&lt;/groups&gt;&lt;filters basic_filters="header, device, measurement" prefix="AND (" postfix=")" /&gt;&lt;sql tail="{!columns}{!qsr_columns} FROM Nemo.NR_PLAID_ x WHERE (x.nr_serving_cell_type {?NR serving cell type})  AND x.file_id = {!file} {!filter} order by x.lr_id "&gt;&lt;columns&gt;&lt;column name="time" output_name="" type="string" quotes="false" default="false" /&gt;&lt;column name="nr_la_dl_scheduled_modulation_0" output_name="nr_la_dl_scheduled_modulation_0" type="string" quotes="false" default="false" /&gt;&lt;column name="VAL_TO_STRING('nr_la_dl_scheduled_modulation_0',nr_la_dl_scheduled_modulation_0)" output_name="Modulation CW0" type="string" quotes="false" default="false" /&gt;&lt;column name="nr_serving_cell_type" output_name="" type="string" quotes="false" default="false" /&gt;&lt;column name="gps_longitude" output_name="" type="string" quotes="false" default="false" /&gt;&lt;column name="gps_latitude" output_name="" type="string" quotes="false" default="false" /&gt;&lt;/columns&gt;&lt;aliases&gt;&lt;alias name="Time" column="time" quotes="true" /&gt;&lt;alias name="Line X" column="time" quotes="true" /&gt;&lt;alias name="Line Y" column="nr_la_dl_scheduled_modulation_0" quotes="true" /&gt;&lt;alias name="Correlate" column="nr_la_dl_scheduled_modulation_0" quotes="true" /&gt;&lt;alias name="Bar Y" column="nr_la_dl_scheduled_modulation_0" quotes="true" /&gt;&lt;alias name="Color set" column="nr_la_dl_scheduled_modulation_0" quotes="true" /&gt;&lt;alias name="Longitude" column="gps_longitude" quotes="true" /&gt;&lt;alias name="Latitude" column="gps_latitude" quotes="true" /&gt;&lt;alias name="Group by" column="nr_serving_cell_type" quotes="true" /&gt;&lt;/aliases&gt;&lt;parameters&gt;&lt;parameter id="NR serving cell type" default="All"&gt;&lt;value text="PCell" enum="= 0" /&gt;&lt;value text="SCell 1" enum="= 1" /&gt;&lt;value text="SCell 2" enum="= 2" /&gt;&lt;value text="SCell 3" enum="= 3" /&gt;&lt;value text="SCell 4" enum="= 4" /&gt;&lt;value text="SCell 5" enum="= 5" /&gt;&lt;value text="SCell 6" enum="= 6" /&gt;&lt;value text="SCell 7" enum="= 7" /&gt;&lt;value text="SCell 8" enum="= 8" /&gt;&lt;value text="SCell 9" enum="= 9" /&gt;&lt;value text="SCell 10" enum="= 10" /&gt;&lt;value text="SCell 11" enum="= 11" /&gt;&lt;value text="SCell 12" enum="= 12" /&gt;&lt;value text="SCell 13" enum="= 13" /&gt;&lt;value text="SCell 14" enum="= 14" /&gt;&lt;value text="SCell 15" enum="= 15" /&gt;&lt;value text="SCell 16" enum="= 16" /&gt;&lt;value text="SCell 17" enum="= 17" /&gt;&lt;value text="SCell 18" enum="= 18" /&gt;&lt;value text="SCell 19" enum="= 19" /&gt;&lt;value text="SCell 20" enum="= 20" /&gt;&lt;value text="SCell 21" enum="= 21" /&gt;&lt;value text="SCell 22" enum="= 22" /&gt;&lt;value text="SCell 23" enum="= 23" /&gt;&lt;value text="SCell 24" enum="= 24" /&gt;&lt;value text="SCell 25" enum="= 25" /&gt;&lt;value text="SCell 26" enum="= 26" /&gt;&lt;value text="SCell 27" enum="= 27" /&gt;&lt;value text="SCell 28" enum="= 28" /&gt;&lt;value text="SCell 29" enum="= 29" /&gt;&lt;value text="SCell 30" enum="= 30" /&gt;&lt;value text="SCell 31" enum="= 31" /&gt;&lt;value text="SCG PSCell" enum="= 199" /&gt;&lt;value text="SCG SCell 0" enum="= 100" /&gt;&lt;value text="SCG SCell 1" enum="= 101" /&gt;&lt;value text="SCG SCell 2" enum="= 102" /&gt;&lt;value text="SCG SCell 3" enum="= 103" /&gt;&lt;value text="SCG SCell 4" enum="= 104" /&gt;&lt;value text="SCG SCell 5" enum="= 105" /&gt;&lt;value text="SCG SCell 6" enum="= 106" /&gt;&lt;value text="SCG SCell 7" enum="= 107" /&gt;&lt;value text="SCG SCell 8" enum="= 108" /&gt;&lt;value text="SCG SCell 9" enum="= 109" /&gt;&lt;value text="SCG SCell 10" enum="= 110" /&gt;&lt;value text="SCG SCell 11" enum="= 111" /&gt;&lt;value text="SCG SCell 12" enum="= 112" /&gt;&lt;value text="SCG SCell 13" enum="= 113" /&gt;&lt;value text="SCG SCell 14" enum="= 114" /&gt;&lt;value text="SCG SCell 15" enum="= 115" /&gt;&lt;value text="SCG SCell 16" enum="= 116" /&gt;&lt;value text="SCG SCell 17" enum="= 117" /&gt;&lt;value text="SCG SCell 18" enum="= 118" /&gt;&lt;value text="SCG SCell 19" enum="= 119" /&gt;&lt;value text="SCG SCell 20" enum="= 120" /&gt;&lt;value text="SCG SCell 21" enum="= 121" /&gt;&lt;value text="SCG SCell 22" enum="= 122" /&gt;&lt;value text="SCG SCell 23" enum="= 123" /&gt;&lt;value text="SCG SCell 24" enum="= 124" /&gt;&lt;value text="SCG SCell 25" enum="= 125" /&gt;&lt;value text="SCG SCell 26" enum="= 126" /&gt;&lt;value text="SCG SCell 27" enum="= 127" /&gt;&lt;value text="SCG SCell 28" enum="= 128" /&gt;&lt;value text="SCG SCell 29" enum="= 129" /&gt;&lt;value text="SCG SCell 30" enum="= 130" /&gt;&lt;value text="SCG SCell 31" enum="= 131" /&gt;&lt;value text="SCG SCell" enum="= 198" /&gt;&lt;value text="All" enum="&amp;lt; 1000" /&gt;&lt;/parameter&gt;&lt;/parameters&gt;&lt;/sql&gt;&lt;qsr value_column="nr_la_dl_scheduled_modulation_0" value_parameter="" direction="up" min="0" max="5" interval="1" threshold="1" condition="&amp;lt;" default_action="folder, measurement"&gt;&lt;option type="time" duration_column="time_interval AS qsr_duration" /&gt;&lt;option type="distance" duration_column="distance_interval AS qsr_duration" /&gt;&lt;option type="sample" duration_column="1 as qsr_duration" /&gt;&lt;/qsr&gt;&lt;/parameter&gt;&lt;/query&gt;&lt;/Map&gt;</t>
  </si>
  <si>
    <t>&lt;parameter device="0" filter_level="0" menu="0" number_presentation="default" scope="true" id="nr_mac_ul_bit_rate" title="MAC UL throughput (5G)" color_set="Throughput (0-200Mbps)"&gt;&lt;ColorsetLabelMap&gt;&lt;ColorsetLabel id="1" label="&amp;gt;= 15M" /&gt;&lt;ColorsetLabel id="2" label="&amp;gt;= 10M and &amp;lt; 15M" /&gt;&lt;ColorsetLabel id="3" label="&amp;gt;= 5M and &amp;lt; 10M" /&gt;&lt;ColorsetLabel id="4" label="&amp;gt;= 1M and &amp;lt; 5M" /&gt;&lt;ColorsetLabel id="5" label="&amp;gt;= 500K and &amp;lt; 1M" /&gt;&lt;ColorsetLabel id="6" label="&amp;lt; 500K" /&gt;&lt;/ColorsetLabelMap&gt;&lt;btsFileFilter btsWildcardText="" btsSelectedFiles="" /&gt;&lt;groups&gt;&lt;group name="5G;MAC" /&gt;&lt;group name="NB-IoT;MAC" /&gt;&lt;/groups&gt;&lt;filters basic_filters="header, device, measurement" prefix="AND (" postfix=")" /&gt;&lt;sql tail="{!columns}{!qsr_columns} FROM Nemo.NR_MACRATEU_ x WHERE (nr_serving_cell_type {?NR serving cell type})  AND x.file_id = {!file} {!filter} order by x.lr_id "&gt;&lt;columns&gt;&lt;column name="time" output_name="" type="string" quotes="true" default="false" /&gt;&lt;column name="nr_mac_ul_bit_rate" output_name="" type="string" quotes="true" default="false" /&gt;&lt;column name="nr_serving_cell_type" output_name="" type="string" quotes="true" default="false" /&gt;&lt;column name="gps_longitude" output_name="" type="string" quotes="true" default="false" /&gt;&lt;column name="gps_latitude" output_name="" type="string" quotes="true" default="false" /&gt;&lt;/columns&gt;&lt;aliases&gt;&lt;alias name="Time" column="time" quotes="true" /&gt;&lt;alias name="Line X" column="time" quotes="true" /&gt;&lt;alias name="Line Y" column="nr_mac_ul_bit_rate" quotes="true" /&gt;&lt;alias name="Correlate" column="nr_mac_ul_bit_rate" quotes="true" /&gt;&lt;alias name="Color set" column="nr_mac_ul_bit_rate" quotes="true" /&gt;&lt;alias name="Scatter X" column="time" quotes="true" /&gt;&lt;alias name="Scatter Y" column="nr_mac_ul_bit_rate" quotes="true" /&gt;&lt;alias name="Longitude" column="gps_longitude" quotes="true" /&gt;&lt;alias name="Latitude" column="gps_latitude" quotes="true" /&gt;&lt;alias name="Group by" column="nr_serving_cell_type" quotes="true" /&gt;&lt;alias name="3D value" column="nr_mac_ul_bit_rate" quotes="true" /&gt;&lt;/aliases&gt;&lt;parameters&gt;&lt;parameter id="NR serving cell type" default="All"&gt;&lt;value text="PCell" enum="= 0" /&gt;&lt;value text="SCell 1" enum="= 1" /&gt;&lt;value text="SCell 2" enum="= 2" /&gt;&lt;value text="SCell 3" enum="= 3" /&gt;&lt;value text="SCell 4" enum="= 4" /&gt;&lt;value text="SCell 5" enum="= 5" /&gt;&lt;value text="SCell 6" enum="= 6" /&gt;&lt;value text="SCell 7" enum="= 7" /&gt;&lt;value text="SCell 8" enum="= 8" /&gt;&lt;value text="SCell 9" enum="= 9" /&gt;&lt;value text="SCell 10" enum="= 10" /&gt;&lt;value text="SCell 11" enum="= 11" /&gt;&lt;value text="SCell 12" enum="= 12" /&gt;&lt;value text="SCell 13" enum="= 13" /&gt;&lt;value text="SCell 14" enum="= 14" /&gt;&lt;value text="SCell 15" enum="= 15" /&gt;&lt;value text="SCell 16" enum="= 16" /&gt;&lt;value text="SCell 17" enum="= 17" /&gt;&lt;value text="SCell 18" enum="= 18" /&gt;&lt;value text="SCell 19" enum="= 19" /&gt;&lt;value text="SCell 20" enum="= 20" /&gt;&lt;value text="SCell 21" enum="= 21" /&gt;&lt;value text="SCell 22" enum="= 22" /&gt;&lt;value text="SCell 23" enum="= 23" /&gt;&lt;value text="SCell 24" enum="= 24" /&gt;&lt;value text="SCell 25" enum="= 25" /&gt;&lt;value text="SCell 26" enum="= 26" /&gt;&lt;value text="SCell 27" enum="= 27" /&gt;&lt;value text="SCell 28" enum="= 28" /&gt;&lt;value text="SCell 29" enum="= 29" /&gt;&lt;value text="SCell 30" enum="= 30" /&gt;&lt;value text="SCell 31" enum="= 31" /&gt;&lt;value text="SCG PSCell" enum="= 199" /&gt;&lt;value text="SCG SCell 0" enum="= 100" /&gt;&lt;value text="SCG SCell 1" enum="= 101" /&gt;&lt;value text="SCG SCell 2" enum="= 102" /&gt;&lt;value text="SCG SCell 3" enum="= 103" /&gt;&lt;value text="SCG SCell 4" enum="= 104" /&gt;&lt;value text="SCG SCell 5" enum="= 105" /&gt;&lt;value text="SCG SCell 6" enum="= 106" /&gt;&lt;value text="SCG SCell 7" enum="= 107" /&gt;&lt;value text="SCG SCell 8" enum="= 108" /&gt;&lt;value text="SCG SCell 9" enum="= 109" /&gt;&lt;value text="SCG SCell 10" enum="= 110" /&gt;&lt;value text="SCG SCell 11" enum="= 111" /&gt;&lt;value text="SCG SCell 12" enum="= 112" /&gt;&lt;value text="SCG SCell 13" enum="= 113" /&gt;&lt;value text="SCG SCell 14" enum="= 114" /&gt;&lt;value text="SCG SCell 15" enum="= 115" /&gt;&lt;value text="SCG SCell 16" enum="= 116" /&gt;&lt;value text="SCG SCell 17" enum="= 117" /&gt;&lt;value text="SCG SCell 18" enum="= 118" /&gt;&lt;value text="SCG SCell 19" enum="= 119" /&gt;&lt;value text="SCG SCell 20" enum="= 120" /&gt;&lt;value text="SCG SCell 21" enum="= 121" /&gt;&lt;value text="SCG SCell 22" enum="= 122" /&gt;&lt;value text="SCG SCell 23" enum="= 123" /&gt;&lt;value text="SCG SCell 24" enum="= 124" /&gt;&lt;value text="SCG SCell 25" enum="= 125" /&gt;&lt;value text="SCG SCell 26" enum="= 126" /&gt;&lt;value text="SCG SCell 27" enum="= 127" /&gt;&lt;value text="SCG SCell 28" enum="= 128" /&gt;&lt;value text="SCG SCell 29" enum="= 129" /&gt;&lt;value text="SCG SCell 30" enum="= 130" /&gt;&lt;value text="SCG SCell 31" enum="= 131" /&gt;&lt;value text="SCG SCell" enum="= 198" /&gt;&lt;value text="All" enum="&amp;lt; 1000" /&gt;&lt;value text="All secondary" enum="&amp;lt; 199" /&gt;&lt;/parameter&gt;&lt;/parameters&gt;&lt;/sql&gt;&lt;qsr value_column="nr_mac_ul_bit_rate" value_parameter="" direction="up" min="0" max="50000000" interval="2000000" threshold="10000000" condition="&amp;lt;" default_action="folder, measurement" selected_type="average" group_by="Physical cell identity" colorset_name="Throughput (0-200Mbps)" colorset_query="CASE&amp;#xD;&amp;#xA;WHEN &amp;quot;{!kpi column}&amp;quot; &amp;gt;= 15000000 THEN 1&amp;#xD;&amp;#xA;WHEN &amp;quot;{!kpi column}&amp;quot; &amp;gt;= 10000000 AND &amp;quot;{!kpi column}&amp;quot; &amp;lt; 15000000 THEN 2&amp;#xD;&amp;#xA;WHEN &amp;quot;{!kpi column}&amp;quot; &amp;gt;= 5000000 AND &amp;quot;{!kpi column}&amp;quot; &amp;lt; 10000000 THEN 3&amp;#xD;&amp;#xA;WHEN &amp;quot;{!kpi column}&amp;quot; &amp;gt;= 1000000 AND &amp;quot;{!kpi column}&amp;quot; &amp;lt; 5000000 THEN 4&amp;#xD;&amp;#xA;WHEN &amp;quot;{!kpi column}&amp;quot; &amp;gt;= 500000 AND &amp;quot;{!kpi column}&amp;quot; &amp;lt; 1000000 THEN 5&amp;#xD;&amp;#xA;WHEN &amp;quot;{!kpi column}&amp;quot; &amp;lt; 500000 THEN 6&amp;#xD;&amp;#xA; END AS colorset" weight_by="time"&gt;&lt;option type="time" duration_column="time_interval AS qsr_duration" /&gt;&lt;option type="distance" duration_column="distance_interval AS qsr_duration" /&gt;&lt;option type="sample" duration_column="1 as qsr_duration" /&gt;&lt;/qsr&gt;&lt;/parameter&gt;</t>
  </si>
  <si>
    <t>&lt;query sheet="StaticTest+DL Thp" row="15" column="2"&gt;&lt;column_settings&gt;&lt;column name="current_lte_physical_layer_cell_id" title="Current PCI" type="int16" format="0" /&gt;&lt;column name="average" title="average" type="double" format="0.0##" /&gt;&lt;/column_settings&gt;&lt;/query&gt;</t>
  </si>
  <si>
    <t>&lt;Map name="" worksheet="DT NR Plots" id="8" left="883.32000732421875" top="563.73333333333335" width="747.42462158203125" height="463.06666666666672" maptype="Google street" map="" colorset="Throughput (0-700Mbps);" aspect="Fill" parametersOnSeparateMaps="false" measurementsOnSeparateMaps="false" floorplansOnSeparateMaps="false" filterUnusedRanges="false" SortByColorCount="false" drawGPSRoute="false" gpsRouteColor="#5EFFF5" interpolateRoute="false" drawScaleBar="true" scaleBarSize="100" linewidth="8" uselogmap="false" showMarker="false" samplingtype="Default" scalebarPlacement="Bottom Right" btsColumn="lte_physical_layer_cell_id" btsColorset="Physical cell identity" showSiteLabel="false" defaultBTSFilter="true" allBTSFiltersToggled="true" showSiteLabelHighlight="true" siteLabelHighlightColor="#FFFFFF" showBTS="true" showBTSColorLegend="false" btsWildcardText="" btsFiles="Base 5G.nbf;" btsFilters="NR,system,True;UMTS,system,True;Unknown,system,True;0,channel,True;65535,channel,True;3024,channel,True;" btsCustomFilters="" btsPieSizeFactor="2" btsLabelSizeFactor="3" btsLabelDataColumns="" cloudBTS="false" cloudConnection="" snapToCell="true" osmServerURL="default" osmServerLayerName="" osmServerLayerStyle="" osmServerLayerCRS="" osmServerLayerTitle="" mapAreaType="Measurement route" mapOffset="0" mapAreaPolygonFile="" SplitMapFlag="false" SplitMapColumnName="nr_serving_cell_type" SplitMapColumnCaption="Serving cell type" SplitMapFlagH="false" SplitMapColumnNameH="nr_serving_cell_type" SplitMapColumnCaptionH="Serving cell type" ColumnSpacing="2" RowSpacing="3" SnapRow="28" SnapColumn="13" SnapRowBottom="51" SnapColumnRight="24" MapLegendPosition="Right" EnableGrid="false" GridUnit="Kilometers" GridSize="100" GridLineWidth="1" GridColor="#2F4F4F" DrawPolygons="false" PolygonDelimiter="" PolygonComboIndexes="" PolygonLabelHighlightColor="#FFFFFF" ShowPolygonLabelHighlight="false" ShowPolygonLabel="false" PolygonLabelSizeFactor="3" UseIntervalLimiter="false" IntervalLimiter="0" EventIconSizeFactor="2" InbuildingMapNorthIsUp="true"&gt;&lt;query sheet="Sheet1" row="0" column="0"&gt;&lt;column_settings&gt;&lt;column name="time" title="Time" type="datetime" format="h:mm:ss.000" /&gt;&lt;column name="nr_mac_dl_bit_rate" title="MAC DL bitrate" type="double" format="0.0##" /&gt;&lt;column name="nr_serving_cell_type" title="Cell type" type="int16" format="0" /&gt;&lt;column name="gps_longitude" title="Lon." type="double" format="0.0#####" /&gt;&lt;column name="gps_latitude" title="Lat." type="double" format="0.0#####" /&gt;&lt;column name="gps_height" title="Height" type="int16" format="0" /&gt;&lt;/column_settings&gt;&lt;parameter device="0" filter_level="0" menu="0" number_presentation="default" scope="true" id="nr_mac_dl_bit_rate" title="MAC DL throughput (5G)" color_set="Throughput (0-200Mbps)"&gt;&lt;ColorsetLabelMap&gt;&lt;ColorsetLabel id="1" label="&amp;gt;= 15M" /&gt;&lt;ColorsetLabel id="2" label="&amp;gt;= 10M and &amp;lt; 15M" /&gt;&lt;ColorsetLabel id="3" label="&amp;gt;= 5M and &amp;lt; 10M" /&gt;&lt;ColorsetLabel id="4" label="&amp;gt;= 1M and &amp;lt; 5M" /&gt;&lt;ColorsetLabel id="5" label="&amp;gt;= 500K and &amp;lt; 1M" /&gt;&lt;ColorsetLabel id="6" label="&amp;lt; 500K" /&gt;&lt;/ColorsetLabelMap&gt;&lt;btsFileFilter btsWildcardText="" btsSelectedFiles="" /&gt;&lt;groups&gt;&lt;group name="5G;MAC" /&gt;&lt;/groups&gt;&lt;filters basic_filters="header, device, measurement" prefix="AND (" postfix=")" /&gt;&lt;sql tail="{!columns}{!qsr_columns} FROM Nemo.NR_MACRATE_ x WHERE (nr_serving_cell_type {?NR serving cell type})  AND x.file_id = {!file} {!filter} order by x.lr_id "&gt;&lt;columns&gt;&lt;column name="time" output_name="" type="string" quotes="true" default="false" /&gt;&lt;column name="CAST(nr_mac_dl_bit_rate as double precision)" output_name="nr_mac_dl_bit_rate" type="number" quotes="false" default="false" /&gt;&lt;column name="nr_serving_cell_type" output_name="" type="string" quotes="true" default="false" /&gt;&lt;column name="gps_longitude" output_name="" type="string" quotes="true" default="false" /&gt;&lt;column name="gps_latitude" output_name="" type="string" quotes="true" default="false" /&gt;&lt;column name="gps_height" output_name="" type="string" quotes="true" default="false" /&gt;&lt;/columns&gt;&lt;aliases&gt;&lt;alias name="Time" column="time" quotes="true" /&gt;&lt;alias name="Line X" column="time" quotes="true" /&gt;&lt;alias name="Line Y" column="nr_mac_dl_bit_rate" quotes="true" /&gt;&lt;alias name="Correlate" column="nr_mac_dl_bit_rate" quotes="true" /&gt;&lt;alias name="Color set" column="nr_mac_dl_bit_rate" quotes="true" /&gt;&lt;alias name="Scatter X" column="time" quotes="true" /&gt;&lt;alias name="Scatter Y" column="nr_mac_dl_bit_rate" quotes="true" /&gt;&lt;alias name="Longitude" column="gps_longitude" quotes="true" /&gt;&lt;alias name="Latitude" column="gps_latitude" quotes="true" /&gt;&lt;alias name="Group by" column="nr_serving_cell_type" quotes="true" /&gt;&lt;alias name="3D value" column="nr_mac_dl_bit_rate" quotes="true" /&gt;&lt;/aliases&gt;&lt;parameters&gt;&lt;parameter id="NR serving cell type" default="All"&gt;&lt;value text="PCell" enum="= 0" /&gt;&lt;value text="SCell 1" enum="= 1" /&gt;&lt;value text="SCell 2" enum="= 2" /&gt;&lt;value text="SCell 3" enum="= 3" /&gt;&lt;value text="SCell 4" enum="= 4" /&gt;&lt;value text="SCell 5" enum="= 5" /&gt;&lt;value text="SCell 6" enum="= 6" /&gt;&lt;value text="SCell 7" enum="= 7" /&gt;&lt;value text="SCell 8" enum="= 8" /&gt;&lt;value text="SCell 9" enum="= 9" /&gt;&lt;value text="SCell 10" enum="= 10" /&gt;&lt;value text="SCell 11" enum="= 11" /&gt;&lt;value text="SCell 12" enum="= 12" /&gt;&lt;value text="SCell 13" enum="= 13" /&gt;&lt;value text="SCell 14" enum="= 14" /&gt;&lt;value text="SCell 15" enum="= 15" /&gt;&lt;value text="SCell 16" enum="= 16" /&gt;&lt;value text="SCell 17" enum="= 17" /&gt;&lt;value text="SCell 18" enum="= 18" /&gt;&lt;value text="SCell 19" enum="= 19" /&gt;&lt;value text="SCell 20" enum="= 20" /&gt;&lt;value text="SCell 21" enum="= 21" /&gt;&lt;value text="SCell 22" enum="= 22" /&gt;&lt;value text="SCell 23" enum="= 23" /&gt;&lt;value text="SCell 24" enum="= 24" /&gt;&lt;value text="SCell 25" enum="= 25" /&gt;&lt;value text="SCell 26" enum="= 26" /&gt;&lt;value text="SCell 27" enum="= 27" /&gt;&lt;value text="SCell 28" enum="= 28" /&gt;&lt;value text="SCell 29" enum="= 29" /&gt;&lt;value text="SCell 30" enum="= 30" /&gt;&lt;value text="SCell 31" enum="= 31" /&gt;&lt;value text="SCG PSCell" enum="= 199" /&gt;&lt;value text="SCG SCell 0" enum="= 100" /&gt;&lt;value text="SCG SCell 1" enum="= 101" /&gt;&lt;value text="SCG SCell 2" enum="= 102" /&gt;&lt;value text="SCG SCell 3" enum="= 103" /&gt;&lt;value text="SCG SCell 4" enum="= 104" /&gt;&lt;value text="SCG SCell 5" enum="= 105" /&gt;&lt;value text="SCG SCell 6" enum="= 106" /&gt;&lt;value text="SCG SCell 7" enum="= 107" /&gt;&lt;value text="SCG SCell 8" enum="= 108" /&gt;&lt;value text="SCG SCell 9" enum="= 109" /&gt;&lt;value text="SCG SCell 10" enum="= 110" /&gt;&lt;value text="SCG SCell 11" enum="= 111" /&gt;&lt;value text="SCG SCell 12" enum="= 112" /&gt;&lt;value text="SCG SCell 13" enum="= 113" /&gt;&lt;value text="SCG SCell 14" enum="= 114" /&gt;&lt;value text="SCG SCell 15" enum="= 115" /&gt;&lt;value text="SCG SCell 16" enum="= 116" /&gt;&lt;value text="SCG SCell 17" enum="= 117" /&gt;&lt;value text="SCG SCell 18" enum="= 118" /&gt;&lt;value text="SCG SCell 19" enum="= 119" /&gt;&lt;value text="SCG SCell 20" enum="= 120" /&gt;&lt;value text="SCG SCell 21" enum="= 121" /&gt;&lt;value text="SCG SCell 22" enum="= 122" /&gt;&lt;value text="SCG SCell 23" enum="= 123" /&gt;&lt;value text="SCG SCell 24" enum="= 124" /&gt;&lt;value text="SCG SCell 25" enum="= 125" /&gt;&lt;value text="SCG SCell 26" enum="= 126" /&gt;&lt;value text="SCG SCell 27" enum="= 127" /&gt;&lt;value text="SCG SCell 28" enum="= 128" /&gt;&lt;value text="SCG SCell 29" enum="= 129" /&gt;&lt;value text="SCG SCell 30" enum="= 130" /&gt;&lt;value text="SCG SCell 31" enum="= 131" /&gt;&lt;value text="SCG SCell" enum="= 198" /&gt;&lt;value text="All" enum="&amp;lt; 1000" /&gt;&lt;value text="All secondary" enum="&amp;lt; 199" /&gt;&lt;/parameter&gt;&lt;/parameters&gt;&lt;/sql&gt;&lt;qsr value_column="nr_mac_dl_bit_rate" value_parameter="" direction="up" min="0" max="1000000000" interval="50000000" threshold="200000000" condition="&amp;lt;" default_action="folder, measurement" colorset_name="Throughput (0-200Mbps)" colorset_query="CASE&amp;#xD;&amp;#xA;WHEN &amp;quot;{!kpi column}&amp;quot; &amp;gt;= 15000000 THEN 1&amp;#xD;&amp;#xA;WHEN &amp;quot;{!kpi column}&amp;quot; &amp;gt;= 10000000 AND &amp;quot;{!kpi column}&amp;quot; &amp;lt; 15000000 THEN 2&amp;#xD;&amp;#xA;WHEN &amp;quot;{!kpi column}&amp;quot; &amp;gt;= 5000000 AND &amp;quot;{!kpi column}&amp;quot; &amp;lt; 10000000 THEN 3&amp;#xD;&amp;#xA;WHEN &amp;quot;{!kpi column}&amp;quot; &amp;gt;= 1000000 AND &amp;quot;{!kpi column}&amp;quot; &amp;lt; 5000000 THEN 4&amp;#xD;&amp;#xA;WHEN &amp;quot;{!kpi column}&amp;quot; &amp;gt;= 500000 AND &amp;quot;{!kpi column}&amp;quot; &amp;lt; 1000000 THEN 5&amp;#xD;&amp;#xA;WHEN &amp;quot;{!kpi column}&amp;quot; &amp;lt; 500000 THEN 6&amp;#xD;&amp;#xA; END AS colorset" weight_by="time"&gt;&lt;option type="time" duration_column="time_interval AS qsr_duration" /&gt;&lt;option type="distance" duration_column="distance_interval AS qsr_duration" /&gt;&lt;option type="sample" duration_column="1 as qsr_duration" /&gt;&lt;/qsr&gt;&lt;/parameter&gt;&lt;/query&gt;&lt;/Map&gt;</t>
  </si>
  <si>
    <t>Handling map image configuration 20/22 to worksheet.</t>
  </si>
  <si>
    <t>Query was finished in 0,094 seconds, 123 row(s). Time 22/03/2025 10:48:19</t>
  </si>
  <si>
    <t>BuildSQL finished</t>
  </si>
  <si>
    <t>BuildStatisticsSQL</t>
  </si>
  <si>
    <t>&lt;Map name="" worksheet="DT NR Plots" id="6" left="1766.6400146484375" top="40.400000000000006" width="747.42462158203125" height="464.59999999999997" maptype="Google street" map="" colorset="RSRQ (dB);" aspect="Fill" parametersOnSeparateMaps="false" measurementsOnSeparateMaps="false" floorplansOnSeparateMaps="false" filterUnusedRanges="false" SortByColorCount="false" drawGPSRoute="false" gpsRouteColor="#5EFFF5" interpolateRoute="false" drawScaleBar="true" scaleBarSize="100" linewidth="17" uselogmap="false" showMarker="false" samplingtype="Default" scalebarPlacement="Bottom Right" btsColumn="lte_physical_layer_cell_id" btsColorset="Physical cell identity" showSiteLabel="false" defaultBTSFilter="true" allBTSFiltersToggled="true" showSiteLabelHighlight="true" siteLabelHighlightColor="#FFFFFF" showBTS="true" showBTSColorLegend="false" btsWildcardText="" btsFiles="Base 5G.nbf;" btsFilters="NR,system,True;UMTS,system,True;Unknown,system,True;0,channel,True;65535,channel,True;3024,channel,True;" btsCustomFilters="" btsPieSizeFactor="2" btsLabelSizeFactor="3" btsLabelDataColumns="" cloudBTS="false" cloudConnection="" snapToCell="true" osmServerURL="default" osmServerLayerName="" osmServerLayerStyle="" osmServerLayerCRS="" osmServerLayerTitle="" mapAreaType="Measurement route" mapOffset="0" mapAreaPolygonFile="" SplitMapFlag="false" SplitMapColumnName="nr_arfcn" SplitMapColumnCaption="NR-ARFCN" SplitMapFlagH="false" SplitMapColumnNameH="nr_arfcn" SplitMapColumnCaptionH="NR-ARFCN" ColumnSpacing="2" RowSpacing="3" SnapRow="2" SnapColumn="26" SnapRowBottom="25" SnapColumnRight="37" MapLegendPosition="Right" EnableGrid="false" GridUnit="Kilometers" GridSize="100" GridLineWidth="1" GridColor="#2F4F4F" DrawPolygons="false" PolygonDelimiter="" PolygonComboIndexes="" PolygonLabelHighlightColor="#FFFFFF" ShowPolygonLabelHighlight="false" ShowPolygonLabel="false" PolygonLabelSizeFactor="3" UseIntervalLimiter="false" IntervalLimiter="0" EventIconSizeFactor="3" InbuildingMapNorthIsUp="true"&gt;&lt;query sheet="Sheet1" row="0" column="0"&gt;&lt;column_settings&gt;&lt;column name="1. best RSRQ" title="1. best RSRQ" type="single" format="0.0##" /&gt;&lt;column name="time" title="Time" type="datetime" format="h:mm:ss.000" /&gt;&lt;column name="nr_arfcn" title="NR-ARFCN" type="int32" format="0" /&gt;&lt;column name="nr_pci" title="PCI" type="int16" format="0" /&gt;&lt;column name="nr_beam_index" title="BI" type="int16" format="0" /&gt;&lt;column name="nr_beam_type" title="BT" type="int32" format="0" /&gt;&lt;column name="Band" title="Band" type="string" /&gt;&lt;column name="Band (MHz)" title="Band (MHz)" type="int32" format="0" /&gt;&lt;column name="NR PCI Beam index" title="NR PCI Beam index" type="string" /&gt;&lt;column name="_oid" title="_oid" type="int64" format="0" /&gt;&lt;column name="the_parent" title="the_parent" type="int64" format="0" /&gt;&lt;column name="gps_longitude" title="Lon." type="double" format="0.0#####" /&gt;&lt;column name="gps_latitude" title="Lat." type="double" format="0.0#####" /&gt;&lt;column name="gps_height" title="Height" type="int16" format="0" /&gt;&lt;/column_settings&gt;&lt;parameter device="0" filter_level="1" menu="0" number_presentation="default" scope="true" id="nr_np_nth_best_rsrq" title="SS-RSRQ Nth best" system="NR;LTE FDD;LTE TDD" color_set="RSRQ (dB)" description="Nth best SS-RSRQ. N prompted at time of executing the query. Note that the sorting (N) is based on SS-RSRP." query_title="RSRQ {?N}. best"&gt;&lt;btsFileFilter btsWildcardText="" btsSelectedFiles="" /&gt;&lt;groups&gt;&lt;group name="5G" /&gt;&lt;/groups&gt;&lt;filters basic_filters="header, device, measurement" prefix="AND (" postfix=")" /&gt;&lt;sql prefix="select * from Nemo.Nth_BEST({?N}, 0, 1, 0, '" postfix="') as (&amp;quot;{?N}. best RSRQ&amp;quot; real,&amp;quot;time&amp;quot; bytea,&amp;quot;nr_arfcn&amp;quot; integer,&amp;quot;nr_pci&amp;quot; smallint,&amp;quot;nr_beam_index&amp;quot; smallint,&amp;quot;nr_beam_type&amp;quot; integer,&amp;quot;Band&amp;quot; text,&amp;quot;Band (MHz)&amp;quot; integer,&amp;quot;NR PCI Beam index&amp;quot; text,&amp;quot;_oid&amp;quot; bigint,&amp;quot;the_parent&amp;quot; bigint,&amp;quot;gps_longitude&amp;quot; double precision,&amp;quot;gps_latitude&amp;quot; double precision,&amp;quot;gps_height&amp;quot; smallint {!qsr_output_columns})" tail="{!columns}{!procedure_qsr_columns}&amp;#xD;&amp;#xA;                FROM Nemo.NR_CELLMEAS_Cell_ x &amp;#xD;&amp;#xA;                WHERE nr_meas_type = 1 AND COALESCE(&amp;quot;nr_beam_type&amp;quot;, -999) {?NR Beam type}  AND x.file_id = {!file} {!procedure_filter}"&gt;&lt;columns&gt;&lt;column name="&amp;quot;the_event&amp;quot;" output_name="" type="string" quotes="false" default="false" /&gt;&lt;column name="&amp;quot;nr_rq&amp;quot;" output_name="{?N}. best RSRQ" type="number" quotes="false" default="false" /&gt;&lt;column name="time" output_name="" type="string" quotes="true" default="false" /&gt;&lt;column name="nr_arfcn" output_name="" type="string" quotes="true" default="false" /&gt;&lt;column name="nr_pci" output_name="" type="string" quotes="true" default="false" /&gt;&lt;column name="nr_beam_index" output_name="" type="string" quotes="true" default="false" /&gt;&lt;column name="nr_beam_type" output_name="" type="string" quotes="true" default="false" /&gt;&lt;column name="VAL_TO_STRING(&amp;lt;#39:1&amp;gt;cellular_system_band_int&amp;lt;#39:1&amp;gt;, cellular_system_band_int)" output_name="Band" type="string" quotes="false" default="false" /&gt;&lt;column name="CASE        WHEN FF2SB_2_DB(cellular_system_band_int) NOT IN(0,1,2)        THEN FF2SB_2_DB(cellular_system_band_int)        ELSE FF2SB_2_UB(cellular_system_band_int) END " output_name="Band (MHz)" type="string" quotes="false" default="false" /&gt;&lt;column name="(nr_pci)::text || &amp;lt;#39:1&amp;gt;_&amp;lt;#39:1&amp;gt; || (nr_beam_index)::text" output_name="NR PCI Beam index" type="string" quotes="false" default="false" /&gt;&lt;column name="nr_pci::int8*1000 +nr_beam_index AS _oid" output_name="" type="number" quotes="false" default="false" /&gt;&lt;column name="&amp;quot;the_parent&amp;quot; AS &amp;quot;the_parent&amp;quot;" output_name="" type="string" quotes="false" default="false" /&gt;&lt;column name="gps_longitude" output_name="" type="string" quotes="true" default="false" /&gt;&lt;column name="gps_latitude" output_name="" type="string" quotes="true" default="false" /&gt;&lt;column name="gps_height" output_name="" type="string" quotes="true" default="false" /&gt;&lt;/columns&gt;&lt;aliases&gt;&lt;alias name="Time" column="time" quotes="true" /&gt;&lt;alias name="Line X" column="time" quotes="true" /&gt;&lt;alias name="Line Y" column="{?N}. best RSRQ" quotes="true" /&gt;&lt;alias name="Correlate" column="{?N}. best RSRQ" quotes="true" /&gt;&lt;alias name="Scatter X" column="time" quotes="true" /&gt;&lt;alias name="Scatter Y" column="{?N}. best RSRQ" quotes="true" /&gt;&lt;alias name="Bar X" column="nr_pci" quotes="true" /&gt;&lt;alias name="Bar X sub" column="nr_arfcn" quotes="true" /&gt;&lt;alias name="Bar Y" column="{?N}. best RSRQ" quotes="true" /&gt;&lt;alias name="Color set" column="{?N}. best RSRQ" quotes="true" /&gt;&lt;alias name="Group by" column="_oid" quotes="true" /&gt;&lt;alias name="Longitude" column="gps_longitude" quotes="true" /&gt;&lt;alias name="Latitude" column="gps_latitude" quotes="true" /&gt;&lt;alias name="3D value" column="{?N}. best RSRQ" quotes="true" /&gt;&lt;/aliases&gt;&lt;parameters&gt;&lt;parameter id="N" default="1" /&gt;&lt;parameter id="NR Beam type" default="Any"&gt;&lt;value text="Any" enum="!= -1" /&gt;&lt;value text="Detected beam" enum="= 0" /&gt;&lt;value text="Serving beam" enum="&amp;gt;= 1" /&gt;&lt;/parameter&gt;&lt;/parameters&gt;&lt;/sql&gt;&lt;qsr value_column="{?N}. best RSRQ" value_parameter="nr_rq" direction="up" min="-30" max="0" interval="2" threshold="-20" condition="&amp;lt;" default_action="folder, measurement"&gt;&lt;option type="time" duration_column="time_interval AS qsr_duration" /&gt;&lt;option type="distance" duration_column="distance_interval AS qsr_duration" /&gt;&lt;option type="sample" duration_column="1 as qsr_duration" /&gt;&lt;/qsr&gt;&lt;/parameter&gt;&lt;/query&gt;&lt;/Map&gt;</t>
  </si>
  <si>
    <t>&lt;Map name="" worksheet="DT LTE Plots (anchored)" id="5" left="1766.6400146484375" top="40.266666666666666" width="747.42462158203125" height="463.06666666666672" maptype="Google street" map="" colorset="RSRQ (dB);" aspect="Fill" parametersOnSeparateMaps="false" measurementsOnSeparateMaps="false" floorplansOnSeparateMaps="false" filterUnusedRanges="false" SortByColorCount="false" drawGPSRoute="false" gpsRouteColor="#5EFFF5" interpolateRoute="false" drawScaleBar="true" scaleBarSize="100" linewidth="17" uselogmap="false" showMarker="false" samplingtype="Default" scalebarPlacement="Bottom Right" btsColumn="lte_physical_layer_cell_id" btsColorset="Physical cell identity" showSiteLabel="false" defaultBTSFilter="true" allBTSFiltersToggled="true" showSiteLabelHighlight="true" siteLabelHighlightColor="#FFFFFF" showBTS="true" showBTSColorLegend="false" btsWildcardText="" btsFiles="" btsFilters="NR,system,True;UMTS,system,True;Unknown,system,True;0,channel,True;65535,channel,True;3024,channel,True;" btsCustomFilters="" btsPieSizeFactor="2" btsLabelSizeFactor="3" btsLabelDataColumns="" cloudBTS="false" cloudConnection="" snapToCell="true" osmServerURL="default" osmServerLayerName="" osmServerLayerStyle="" osmServerLayerCRS="" osmServerLayerTitle="" mapAreaType="Measurement route" mapOffset="0" mapAreaPolygonFile="" SplitMapFlag="false" SplitMapColumnName="channel_number" SplitMapColumnCaption="Channel number" SplitMapFlagH="false" SplitMapColumnNameH="channel_number" SplitMapColumnCaptionH="Channel number" ColumnSpacing="2" RowSpacing="3" SnapRow="2" SnapColumn="26" SnapRowBottom="25" SnapColumnRight="37" MapLegendPosition="Right" EnableGrid="false" GridUnit="Kilometers" GridSize="100" GridLineWidth="1" GridColor="#2F4F4F" DrawPolygons="false" PolygonDelimiter="" PolygonComboIndexes="" PolygonLabelHighlightColor="#FFFFFF" ShowPolygonLabelHighlight="false" ShowPolygonLabel="false" PolygonLabelSizeFactor="3" UseIntervalLimiter="false" IntervalLimiter="0" EventIconSizeFactor="3" InbuildingMapNorthIsUp="true"&gt;&lt;query sheet="DT LTE Plots (anchored)" row="0" column="0"&gt;&lt;column_settings&gt;&lt;column name="lte_received_power" title="RSRP" type="single" format="0.0##" /&gt;&lt;column name="1. best RSRQ" title="1. best RSRQ" type="single" format="0.0##" /&gt;&lt;column name="time" title="Time" type="datetime" format="h:mm:ss.000" /&gt;&lt;column name="channel_number" title="Ch" type="int32" format="0" /&gt;&lt;column name="lte_physical_layer_cell_id" title="PCI" type="int16" format="0" /&gt;&lt;column name="gps_longitude" title="Lon." type="double" format="0.0#####" /&gt;&lt;column name="gps_latitude" title="Lat." type="double" format="0.0#####" /&gt;&lt;/column_settings&gt;&lt;parameter device="0" filter_level="1" menu="0" number_presentation="default" scope="true" id="np_nth_bestt_rsrq" title="RSRQ Nth best" system="LTE FDD;LTE TDD" color_set="RSRQ (dB)" description="RSRQ of the Nth strongest cell, where strongest cell is selected in terms of RSRP" query_title="RSRQ {?N}. best"&gt;&lt;btsFileFilter btsWildcardText="" btsSelectedFiles="" /&gt;&lt;groups&gt;&lt;group name="LTE" /&gt;&lt;group name="NB-IoT" /&gt;&lt;/groups&gt;&lt;filters basic_filters="header, device, measurement" prefix="AND (" postfix=")" /&gt;&lt;sql prefix="select * from Nemo.Nth_BEST({?N}, 0, 1, 0, '" postfix=" order by x.lr_id ') as (&amp;quot;lte_received_power&amp;quot; real,&amp;quot;{?N}. best RSRQ&amp;quot; real,&amp;quot;time&amp;quot; bytea,&amp;quot;channel_number&amp;quot; integer,&amp;quot;lte_physical_layer_cell_id&amp;quot; smallint,&amp;quot;gps_longitude&amp;quot; double precision,&amp;quot;gps_latitude&amp;quot; double precision {!qsr_output_columns})" tail="{!columns}{!procedure_qsr_columns}  FROM Nemo.LTE_CELLMEAS_Cell_ x  WHERE x.file_id = {!file} {!procedure_filter}"&gt;&lt;columns&gt;&lt;column name="&amp;quot;the_event&amp;quot;" output_name="" type="string" quotes="false" default="false" /&gt;&lt;column name="lte_received_power" output_name="" type="string" quotes="true" default="false" /&gt;&lt;column name="&amp;quot;lte_received_quality&amp;quot;" output_name="{?N}. best RSRQ" type="number" quotes="false" default="false" /&gt;&lt;column name="time" output_name="" type="string" quotes="true" default="false" /&gt;&lt;column name="channel_number" output_name="" type="string" quotes="true" default="false" /&gt;&lt;column name="lte_physical_layer_cell_id" output_name="" type="string" quotes="true" default="false" /&gt;&lt;column name="gps_longitude" output_name="" type="string" quotes="true" default="false" /&gt;&lt;column name="gps_latitude" output_name="" type="string" quotes="true" default="false" /&gt;&lt;/columns&gt;&lt;aliases&gt;&lt;alias name="Time" column="time" quotes="true" /&gt;&lt;alias name="Line X" column="time" quotes="true" /&gt;&lt;alias name="Line Y" column="{?N}. best RSRQ" quotes="true" /&gt;&lt;alias name="Correlate" column="{?N}. best RSRQ" quotes="true" /&gt;&lt;alias name="Scatter X" column="time" quotes="true" /&gt;&lt;alias name="Scatter Y" column="{?N}. best RSRQ" quotes="true" /&gt;&lt;alias name="Bar Y" column="{?N}. best RSRQ" quotes="true" /&gt;&lt;alias name="Bar X" column="lte_physical_layer_cell_id" quotes="true" /&gt;&lt;alias name="Bar X sub" column="channel_number" quotes="true" /&gt;&lt;alias name="Color set" column="{?N}. best RSRQ" quotes="true" /&gt;&lt;alias name="Longitude" column="gps_longitude" quotes="true" /&gt;&lt;alias name="Latitude" column="gps_latitude" quotes="true" /&gt;&lt;/aliases&gt;&lt;parameters&gt;&lt;parameter id="N" default="1" /&gt;&lt;/parameters&gt;&lt;/sql&gt;&lt;qsr value_column="{?N}. best RSRQ" value_parameter="lte_received_quality" direction="up" min="-30" max="0" interval="1" threshold="-15" condition="&amp;lt;" default_action="folder, measurement"&gt;&lt;option type="time" duration_column="time_interval AS qsr_duration" /&gt;&lt;option type="distance" duration_column="distance_interval AS qsr_duration" /&gt;&lt;option type="sample" duration_column="1 as qsr_duration" /&gt;&lt;/qsr&gt;&lt;/parameter&gt;&lt;/query&gt;&lt;/Map&gt;</t>
  </si>
  <si>
    <t>GetSQLString for procedure</t>
  </si>
  <si>
    <t>Started executing query: nr_la_dl_scheduled_rank</t>
  </si>
  <si>
    <t>Full SQL: SELECT * FROM Nemo.SAR('up', 1, 8, '', 4, '&lt;', 1, 2147483651, 'nr_la_dl_scheduled_rank', 'qsr_duration', 'current_lte_physical_layer_cell_id', 'SELECT "time","nr_la_dl_scheduled_rank","nr_serving_cell_type","gps_longitude","gps_latitude",time_interval AS qsr_duration,current_lte_physical_layer_cell_id FROM Nemo.NR_PLAID_ x WHERE (nr_serving_cell_type &lt; 1000)  AND x.file_id = ANY(MEAS(''solimen_plage_s1_ul:1|solimen_plage_s2_ul:1|solimen_plage_s3_ul:1''))  order by x.lr_id ') as ("current_lte_physical_layer_cell_id" int2,minimum double precision)</t>
  </si>
  <si>
    <t>Full SQL: SELECT * FROM Nemo.SAR('up', 1, 8, '', 4, '&lt;', 1, 2147483651, 'nr_la_ul_scheduled_rank', 'qsr_duration', 'current_lte_physical_layer_cell_id', 'SELECT "time","nr_la_ul_scheduled_rank","nr_serving_cell_type","nr_sul_indication","gps_longitude","gps_latitude",time_interval AS qsr_duration,current_lte_physical_layer_cell_id FROM Nemo.NR_PLAIU_ x WHERE (nr_serving_cell_type &lt; 1000)  AND x.file_id = ANY(MEAS(''solimen_plage_s1_ul:1|solimen_plage_s2_ul:1|solimen_plage_s3_ul:1''))  order by x.lr_id ') as ("current_lte_physical_layer_cell_id" int2,minimum double precision)</t>
  </si>
  <si>
    <t>Query was finished in 0,025 seconds, 3 row(s). Time 22/03/2025 10:48:28</t>
  </si>
  <si>
    <t>Full SQL: SELECT * FROM Nemo.SAR('up', 0, 10000000, '', 2000000, '&lt;', 1, 2147483648, 'app_throughput_uplink', 'qsr_duration', 'current_lte_physical_layer_cell_id', 'select * from Nemo.SCRIPT(''nemo.analyze.kpi.AppTputTotal'', ''uplink;total;qsr=,CAST(to_interval("time") as double precision) AS qsr_duration,x.current_lte_physical_layer_cell_id'', ''app_throughput_uplink IS NOT NULL '', ''file_id=ANY(MEAS(''''solimen_plage_s1_ul:1|solimen_plage_s2_ul:1|solimen_plage_s3_ul:1''''))'') as ("time" bytea,"app_throughput_uplink" double precision,"Connections" double precision,"gps_longitude" double precision,"gps_latitude" double precision,"gps_height" smallint,"gps_distance" integer,"distance_interval" bigint ,qsr_duration Double precision,"current_lte_physical_layer_cell_id" int2)') as ("current_lte_physical_layer_cell_id" int2,average double precision)</t>
  </si>
  <si>
    <t>Query was finished in 0,131 seconds, 3 row(s). Time 22/03/2025 10:48:30</t>
  </si>
  <si>
    <t>&lt;query sheet="StaticTest+DL Thp" row="19" column="9"&gt;&lt;column_settings&gt;&lt;column name="current_lte_physical_layer_cell_id" title="Current PCI" type="int16" format="0" /&gt;&lt;column name="average" title="average" type="double" format="0.0##" /&gt;&lt;/column_settings&gt;&lt;/query&gt;</t>
  </si>
  <si>
    <t>Query</t>
  </si>
  <si>
    <t>Check SQL attributes</t>
  </si>
  <si>
    <t>Started executing query: lte_cqi_subband_cqi_0</t>
  </si>
  <si>
    <t>Query was finished in 0,016 seconds, 122 row(s). Time 22/03/2025 10:48:23</t>
  </si>
  <si>
    <t>Started executing query: nr_tx_power</t>
  </si>
  <si>
    <t>Full SQL: select * from Nemo.Nth_BEST(1, 0, 1, 0, ' SELECT the_event,nr_rp AS "1. best SS-RSRP",nr_sinr AS "1. best SS-SINR","time","nr_arfcn","nr_pci","nr_beam_index","nr_beam_type",VAL_TO_STRING(''cellular_system_band_int'', cellular_system_band_int) AS "Band",CASE        WHEN FF2SB_2_DB(cellular_system_band_int) NOT IN(0,1,2)        THEN FF2SB_2_DB(cellular_system_band_int)        ELSE FF2SB_2_UB(cellular_system_band_int) END  AS "Band (MHz)",(nr_pci)::text || ''_'' || (nr_beam_index)::text AS "NR PCI Beam index","gps_longitude","gps_latitude","gps_height"_x000d_
                FROM Nemo.NR_CELLMEAS_Cell_ _x000d_
                WHERE nr_meas_type = 1 AND COALESCE("nr_beam_type", -999) != -1 AND nr_sinr IS NOT NULL  AND file_id = ANY(MEAS(''solimen_plage_s1_ul:1|solimen_plage_s2_ul:1|solimen_plage_s3_ul:1'')) ') as ("1. best SS-RSRP" real,"1. best SS-SINR" real,"time" bytea,"nr_arfcn" integer,"nr_pci" smallint,"nr_beam_index" smallint,"nr_beam_type" integer,"Band" text,"Band (MHz)" integer,"NR PCI Beam index" text,"gps_longitude" double precision,"gps_latitude" double precision,"gps_height" smallint )</t>
  </si>
  <si>
    <t>maximum</t>
  </si>
  <si>
    <t>Query was finished in 0,022 seconds, 3 row(s). Time 22/03/2025 10:48:29</t>
  </si>
  <si>
    <t>Writing query results to StaticTest+DL Thp!C16.</t>
  </si>
  <si>
    <t>Writing query results to StaticTest+DL Thp!I10.</t>
  </si>
  <si>
    <t>Query was finished in 0,037 seconds, 0 row(s). Time 22/03/2025 10:48:32</t>
  </si>
  <si>
    <t>Writing query results to StaticTest+DL Thp!F23.</t>
  </si>
  <si>
    <t>Query was finished in 0,113 seconds, 14 row(s). Time 22/03/2025 10:48:33</t>
  </si>
  <si>
    <t>&lt;Map name="" worksheet="DT NR Plots" id="18" left="1766.6400146484375" top="2174.3999999999996" width="747.42462158203125" height="463.06666666666661" maptype="Google street" map="" colorset="Block error rate (%);" aspect="Fill" parametersOnSeparateMaps="false" measurementsOnSeparateMaps="false" floorplansOnSeparateMaps="false" filterUnusedRanges="true" SortByColorCount="false" drawGPSRoute="false" gpsRouteColor="#5EFFF5" interpolateRoute="false" drawScaleBar="true" scaleBarSize="100" linewidth="8" uselogmap="false" showMarker="false" samplingtype="Time" scalebarPlacement="Bottom Right" btsColumn="lte_physical_layer_cell_id" btsColorset="Physical cell identity" showSiteLabel="false" defaultBTSFilter="true" allBTSFiltersToggled="true" showSiteLabelHighlight="true" siteLabelHighlightColor="#FFFFFF" showBTS="true" showBTSColorLegend="false" btsWildcardText="" btsFiles="Base 5G.nbf;" btsFilters="NR,system,True;UMTS,system,True;Unknown,system,True;0,channel,True;65535,channel,True;3024,channel,True;" btsCustomFilters="" btsPieSizeFactor="2" btsLabelSizeFactor="3" btsLabelDataColumns="" cloudBTS="false" cloudConnection="" snapToCell="true" osmServerURL="default" osmServerLayerName="" osmServerLayerStyle="" osmServerLayerCRS="" osmServerLayerTitle="" mapAreaType="Measurement route" mapOffset="0" mapAreaPolygonFile="" SplitMapFlag="false" SplitMapColumnName="Distance Bin" SplitMapColumnCaption="Distance Bin" SplitMapFlagH="false" SplitMapColumnNameH="Distance Bin" SplitMapColumnCaptionH="Distance Bin" ColumnSpacing="2" RowSpacing="3" SnapRow="108" SnapColumn="26" SnapRowBottom="131" SnapColumnRight="37" MapLegendPosition="Right" EnableGrid="false" GridUnit="Kilometers" GridSize="1" GridLineWidth="2" GridColor="#2F4F4F" DrawPolygons="false" PolygonDelimiter="" PolygonComboIndexes="" PolygonLabelHighlightColor="#FFFFFF" ShowPolygonLabelHighlight="false" ShowPolygonLabel="false" PolygonLabelSizeFactor="3" UseIntervalLimiter="false" IntervalLimiter="0" EventIconSizeFactor="2" InbuildingMapNorthIsUp="true"&gt;&lt;query sheet="Sheet1" row="0" column="0"&gt;&lt;column_settings&gt;&lt;column name="time" title="Time" type="datetime" format="h:mm:ss.000" /&gt;&lt;column name="nr_rlc_dl_bler" title="RLC DL BLER" type="single" format="0.0##" /&gt;&lt;column name="gps_longitude" title="Lon." type="double" format="0.0#####" /&gt;&lt;column name="gps_latitude" title="Lat." type="double" format="0.0#####" /&gt;&lt;/column_settings&gt;&lt;parameter device="mobile" filter_level="0" menu="0" number_presentation="default" scope="true" id="nr_rlc_dl_bler" color_set="Block error rate (%)"&gt;&lt;ColorsetLabelMap&gt;&lt;ColorsetLabel id="1" label="= 0" /&gt;&lt;ColorsetLabel id="2" label="= 10" /&gt;&lt;ColorsetLabel id="3" label="= 20" /&gt;&lt;ColorsetLabel id="4" label="= 100" /&gt;&lt;/ColorsetLabelMap&gt;&lt;btsFileFilter btsWildcardText="" btsSelectedFiles="" /&gt;&lt;groups&gt;&lt;group name="5G" /&gt;&lt;/groups&gt;&lt;filters basic_filters="header, device, measurement" prefix="AND (" postfix=")" /&gt;&lt;sql tail="{!columns}{!qsr_columns} FROM Nemo.NR_RLCRATE_  WHERE file_id = {!file} {!filter} order by lr_id "&gt;&lt;columns&gt;&lt;column name="time" output_name="" type="string" quotes="true" default="false" /&gt;&lt;column name="nr_rlc_dl_bler" output_name="" type="string" quotes="true" default="false" /&gt;&lt;column name="gps_longitude" output_name="" type="string" quotes="true" default="false" /&gt;&lt;column name="gps_latitude" output_name="" type="string" quotes="true" default="false" /&gt;&lt;/columns&gt;&lt;aliases&gt;&lt;alias name="Time" column="time" quotes="true" /&gt;&lt;alias name="Correlate" column="nr_rlc_dl_bler" quotes="true" /&gt;&lt;alias name="Line X" column="time" quotes="true" /&gt;&lt;alias name="Line Y" column="nr_rlc_dl_bler" quotes="true" /&gt;&lt;alias name="Scatter X" column="time" quotes="true" /&gt;&lt;alias name="Scatter Y" column="nr_rlc_dl_bler" quotes="true" /&gt;&lt;alias name="Color set" column="nr_rlc_dl_bler" quotes="true" /&gt;&lt;alias name="Longitude" column="gps_longitude" quotes="true" /&gt;&lt;alias name="Latitude" column="gps_latitude" quotes="true" /&gt;&lt;/aliases&gt;&lt;/sql&gt;&lt;qsr value_column="nr_rlc_dl_bler" value_parameter="" direction="up" min="0" max="100" interval="5" threshold="10" condition="&amp;lt;" default_action="folder, measurement" colorset_name="Block error rate (%)" colorset_query="CASE&amp;#xD;&amp;#xA;WHEN &amp;quot;{!kpi column}&amp;quot; = 0 THEN 1&amp;#xD;&amp;#xA;WHEN &amp;quot;{!kpi column}&amp;quot; = 10 THEN 2&amp;#xD;&amp;#xA;WHEN &amp;quot;{!kpi column}&amp;quot; = 20 THEN 3&amp;#xD;&amp;#xA;WHEN &amp;quot;{!kpi column}&amp;quot; = 100 THEN 4&amp;#xD;&amp;#xA; END AS colorset" weight_by="time"&gt;&lt;option type="time" duration_column="time_interval AS qsr_duration" /&gt;&lt;option type="distance" duration_column="distance_interval AS qsr_duration" /&gt;&lt;option type="sample" duration_column="1 as qsr_duration" /&gt;&lt;/qsr&gt;&lt;/parameter&gt;&lt;/query&gt;&lt;/Map&gt;</t>
  </si>
  <si>
    <t>PCI</t>
  </si>
  <si>
    <t>Writing query results to StaticTest+DL Thp!N3.</t>
  </si>
  <si>
    <t>Full SQL: SELECT * FROM Nemo.SAR('up', 0, 31, '', 15, '&lt;', 0, 2147483648, 'nr_la_dl_scheduled_mcs_0', 'qsr_duration', 'current_lte_physical_layer_cell_id', 'SELECT "time","count","nr_la_dl_scheduled_mcs_0","nr_serving_cell_type","count" AS qsr_duration,current_lte_physical_layer_cell_id FROM Nemo.NR_PLAID_MCS0_ x WHERE (nr_serving_cell_type &lt; 1000)  AND x.file_id = ANY(MEAS(''solimen_plage_s1_ul:1|solimen_plage_s2_ul:1|solimen_plage_s3_ul:1''))  order by x.lr_id ') as ("current_lte_physical_layer_cell_id" int2,average double precision)</t>
  </si>
  <si>
    <t>Writing query results to StaticTest+DL Thp!J3.</t>
  </si>
  <si>
    <t>Writing query results to StaticTest+DL Thp!H3.</t>
  </si>
  <si>
    <t>Writing query results to StaticTest+DL Thp!F3.</t>
  </si>
  <si>
    <t>Writing query results to StaticTest+DL Thp!B3.</t>
  </si>
  <si>
    <t>Writing query results to StaticTest+DL Thp!D3.</t>
  </si>
  <si>
    <t>Query was finished in 0,021 seconds, 3 row(s). Time 22/03/2025 10:48:27</t>
  </si>
  <si>
    <t xml:space="preserve">Full SQL: SELECT "time","nr_rlc_dl_bler","gps_longitude","gps_latitude" FROM Nemo.NR_RLCRATE_  WHERE file_id = ANY(MEAS('solimen_plage_s1_ul:1|solimen_plage_s2_ul:1|solimen_plage_s3_ul:1'))  order by lr_id </t>
  </si>
  <si>
    <t>Started executing query: nr_pscell_arfcn_mobile</t>
  </si>
  <si>
    <t>&lt;parameter device="0" filter_level="0" menu="0" number_presentation="default" scope="true" id="nr_la_ul_scheduled_rank" title="PUSCH scheduled rank" color_set="NR Rank"&gt;&lt;ColorsetLabelMap&gt;&lt;ColorsetLabel id="1" label="= 1" /&gt;&lt;ColorsetLabel id="2" label="= 2" /&gt;&lt;ColorsetLabel id="3" label="= 3" /&gt;&lt;ColorsetLabel id="4" label="= 4" /&gt;&lt;ColorsetLabel id="5" label="= 5" /&gt;&lt;ColorsetLabel id="6" label="= 6" /&gt;&lt;ColorsetLabel id="7" label="= 7" /&gt;&lt;ColorsetLabel id="8" label="= 8" /&gt;&lt;/ColorsetLabelMap&gt;&lt;btsFileFilter btsWildcardText="" btsSelectedFiles="" /&gt;&lt;groups&gt;&lt;group name="5G;Link adaptation" /&gt;&lt;/groups&gt;&lt;filters basic_filters="header, device, measurement" prefix="AND (" postfix=")" /&gt;&lt;sql tail="{!columns}{!qsr_columns} FROM Nemo.NR_PLAIU_ x WHERE (nr_serving_cell_type {?NR serving cell type})  AND x.file_id = {!file} {!filter} order by x.lr_id "&gt;&lt;columns&gt;&lt;column name="time" output_name="" type="string" quotes="true" default="false" /&gt;&lt;column name="nr_la_ul_scheduled_rank" output_name="" type="string" quotes="true" default="false" /&gt;&lt;column name="nr_serving_cell_type" output_name="" type="string" quotes="true" default="false" /&gt;&lt;column name="nr_sul_indication" output_name="" type="string" quotes="true" default="false" /&gt;&lt;column name="gps_longitude" output_name="" type="string" quotes="true" default="false" /&gt;&lt;column name="gps_latitude" output_name="" type="string" quotes="true" default="false" /&gt;&lt;/columns&gt;&lt;aliases&gt;&lt;alias name="Time" column="time" quotes="true" /&gt;&lt;alias name="Line X" column="time" quotes="true" /&gt;&lt;alias name="Line Y" column="nr_la_ul_scheduled_rank" quotes="true" /&gt;&lt;alias name="Correlate" column="nr_la_ul_scheduled_rank" quotes="true" /&gt;&lt;alias name="Bar Y" column="nr_la_ul_scheduled_rank" quotes="true" /&gt;&lt;alias name="Color set" column="nr_la_ul_scheduled_rank" quotes="true" /&gt;&lt;alias name="Longitude" column="gps_longitude" quotes="true" /&gt;&lt;alias name="Latitude" column="gps_latitude" quotes="true" /&gt;&lt;alias name="Group by" column="nr_serving_cell_type" quotes="true" /&gt;&lt;/aliases&gt;&lt;parameters&gt;&lt;parameter id="NR serving cell type" default="All"&gt;&lt;value text="PCell" enum="= 0" /&gt;&lt;value text="SCell 1" enum="= 1" /&gt;&lt;value text="SCell 2" enum="= 2" /&gt;&lt;value text="SCell 3" enum="= 3" /&gt;&lt;value text="SCell 4" enum="= 4" /&gt;&lt;value text="SCell 5" enum="= 5" /&gt;&lt;value text="SCell 6" enum="= 6" /&gt;&lt;value text="SCell 7" enum="= 7" /&gt;&lt;value text="SCell 8" enum="= 8" /&gt;&lt;value text="SCell 9" enum="= 9" /&gt;&lt;value text="SCell 10" enum="= 10" /&gt;&lt;value text="SCell 11" enum="= 11" /&gt;&lt;value text="SCell 12" enum="= 12" /&gt;&lt;value text="SCell 13" enum="= 13" /&gt;&lt;value text="SCell 14" enum="= 14" /&gt;&lt;value text="SCell 15" enum="= 15" /&gt;&lt;value text="SCell 16" enum="= 16" /&gt;&lt;value text="SCell 17" enum="= 17" /&gt;&lt;value text="SCell 18" enum="= 18" /&gt;&lt;value text="SCell 19" enum="= 19" /&gt;&lt;value text="SCell 20" enum="= 20" /&gt;&lt;value text="SCell 21" enum="= 21" /&gt;&lt;value text="SCell 22" enum="= 22" /&gt;&lt;value text="SCell 23" enum="= 23" /&gt;&lt;value text="SCell 24" enum="= 24" /&gt;&lt;value text="SCell 25" enum="= 25" /&gt;&lt;value text="SCell 26" enum="= 26" /&gt;&lt;value text="SCell 27" enum="= 27" /&gt;&lt;value text="SCell 28" enum="= 28" /&gt;&lt;value text="SCell 29" enum="= 29" /&gt;&lt;value text="SCell 30" enum="= 30" /&gt;&lt;value text="SCell 31" enum="= 31" /&gt;&lt;value text="SCG PSCell" enum="= 199" /&gt;&lt;value text="SCG SCell 0" enum="= 100" /&gt;&lt;value text="SCG SCell 1" enum="= 101" /&gt;&lt;value text="SCG SCell 2" enum="= 102" /&gt;&lt;value text="SCG SCell 3" enum="= 103" /&gt;&lt;value text="SCG SCell 4" enum="= 104" /&gt;&lt;value text="SCG SCell 5" enum="= 105" /&gt;&lt;value text="SCG SCell 6" enum="= 106" /&gt;&lt;value text="SCG SCell 7" enum="= 107" /&gt;&lt;value text="SCG SCell 8" enum="= 108" /&gt;&lt;value text="SCG SCell 9" enum="= 109" /&gt;&lt;value text="SCG SCell 10" enum="= 110" /&gt;&lt;value text="SCG SCell 11" enum="= 111" /&gt;&lt;value text="SCG SCell 12" enum="= 112" /&gt;&lt;value text="SCG SCell 13" enum="= 113" /&gt;&lt;value text="SCG SCell 14" enum="= 114" /&gt;&lt;value text="SCG SCell 15" enum="= 115" /&gt;&lt;value text="SCG SCell 16" enum="= 116" /&gt;&lt;value text="SCG SCell 17" enum="= 117" /&gt;&lt;value text="SCG SCell 18" enum="= 118" /&gt;&lt;value text="SCG SCell 19" enum="= 119" /&gt;&lt;value text="SCG SCell 20" enum="= 120" /&gt;&lt;value text="SCG SCell 21" enum="= 121" /&gt;&lt;value text="SCG SCell 22" enum="= 122" /&gt;&lt;value text="SCG SCell 23" enum="= 123" /&gt;&lt;value text="SCG SCell 24" enum="= 124" /&gt;&lt;value text="SCG SCell 25" enum="= 125" /&gt;&lt;value text="SCG SCell 26" enum="= 126" /&gt;&lt;value text="SCG SCell 27" enum="= 127" /&gt;&lt;value text="SCG SCell 28" enum="= 128" /&gt;&lt;value text="SCG SCell 29" enum="= 129" /&gt;&lt;value text="SCG SCell 30" enum="= 130" /&gt;&lt;value text="SCG SCell 31" enum="= 131" /&gt;&lt;value text="SCG SCell" enum="= 198" /&gt;&lt;value text="All" enum="&amp;lt; 1000" /&gt;&lt;/parameter&gt;&lt;/parameters&gt;&lt;/sql&gt;&lt;qsr value_column="nr_la_ul_scheduled_rank" value_parameter="" direction="up" min="1" max="8" interval="1" threshold="4" condition="&amp;lt;" default_action="folder, measurement" selected_type="average" group_by="Physical cell identity" colorset_name="NR Rank" colorset_query="CASE&amp;#xD;&amp;#xA;WHEN &amp;quot;{!kpi column}&amp;quot; = 1 THEN 1&amp;#xD;&amp;#xA;WHEN &amp;quot;{!kpi column}&amp;quot; = 2 THEN 2&amp;#xD;&amp;#xA;WHEN &amp;quot;{!kpi column}&amp;quot; = 3 THEN 3&amp;#xD;&amp;#xA;WHEN &amp;quot;{!kpi column}&amp;quot; = 4 THEN 4&amp;#xD;&amp;#xA;WHEN &amp;quot;{!kpi column}&amp;quot; = 5 THEN 5&amp;#xD;&amp;#xA;WHEN &amp;quot;{!kpi column}&amp;quot; = 6 THEN 6&amp;#xD;&amp;#xA;WHEN &amp;quot;{!kpi column}&amp;quot; = 7 THEN 7&amp;#xD;&amp;#xA;WHEN &amp;quot;{!kpi column}&amp;quot; = 8 THEN 8&amp;#xD;&amp;#xA; END AS colorset" weight_by="time"&gt;&lt;option type="time" duration_column="time_interval AS qsr_duration" /&gt;&lt;option type="distance" duration_column="distance_interval AS qsr_duration" /&gt;&lt;option type="sample" duration_column="1 as qsr_duration" /&gt;&lt;/qsr&gt;&lt;/parameter&gt;</t>
  </si>
  <si>
    <t>Writing query results to StaticTest+DL Thp!P3.</t>
  </si>
  <si>
    <t>Started executing query: nr_mac_dl_bler</t>
  </si>
  <si>
    <t>Writing query results to StaticTest+DL Thp!L3.</t>
  </si>
  <si>
    <t>Get ParameterInfo for nr_mac_dl_bit_rate</t>
  </si>
  <si>
    <t>Query was finished in 0,128 seconds, 0 row(s). Time 22/03/2025 10:48:32</t>
  </si>
  <si>
    <t>Query was finished in 0,066 seconds, 3 row(s). Time 22/03/2025 10:48:32</t>
  </si>
  <si>
    <t>&lt;parameter device="0" filter_level="0" menu="0" number_presentation="default" scope="true" id="nr_la_dl_scheduled_rank" title="PDSCH scheduled rank" color_set="NR Rank"&gt;&lt;ColorsetLabelMap&gt;&lt;ColorsetLabel id="1" label="= 1" /&gt;&lt;ColorsetLabel id="2" label="= 2" /&gt;&lt;ColorsetLabel id="3" label="= 3" /&gt;&lt;ColorsetLabel id="4" label="= 4" /&gt;&lt;ColorsetLabel id="5" label="= 5" /&gt;&lt;ColorsetLabel id="6" label="= 6" /&gt;&lt;ColorsetLabel id="7" label="= 7" /&gt;&lt;ColorsetLabel id="8" label="= 8" /&gt;&lt;/ColorsetLabelMap&gt;&lt;btsFileFilter btsWildcardText="" btsSelectedFiles="" /&gt;&lt;groups&gt;&lt;group name="5G;Link adaptation" /&gt;&lt;/groups&gt;&lt;filters basic_filters="header, device, measurement" prefix="AND (" postfix=")" /&gt;&lt;sql tail="{!columns}{!qsr_columns} FROM Nemo.NR_PLAID_ x WHERE (nr_serving_cell_type {?NR serving cell type})  AND x.file_id = {!file} {!filter} order by x.lr_id "&gt;&lt;columns&gt;&lt;column name="time" output_name="" type="string" quotes="true" default="false" /&gt;&lt;column name="nr_la_dl_scheduled_rank" output_name="" type="string" quotes="true" default="false" /&gt;&lt;column name="nr_serving_cell_type" output_name="" type="string" quotes="true" default="false" /&gt;&lt;column name="gps_longitude" output_name="" type="string" quotes="true" default="false" /&gt;&lt;column name="gps_latitude" output_name="" type="string" quotes="true" default="false" /&gt;&lt;/columns&gt;&lt;aliases&gt;&lt;alias name="Time" column="time" quotes="true" /&gt;&lt;alias name="Line X" column="time" quotes="true" /&gt;&lt;alias name="Line Y" column="nr_la_dl_scheduled_rank" quotes="true" /&gt;&lt;alias name="Correlate" column="nr_la_dl_scheduled_rank" quotes="true" /&gt;&lt;alias name="Bar Y" column="nr_la_dl_scheduled_rank" quotes="true" /&gt;&lt;alias name="Color set" column="nr_la_dl_scheduled_rank" quotes="true" /&gt;&lt;alias name="Longitude" column="gps_longitude" quotes="true" /&gt;&lt;alias name="Latitude" column="gps_latitude" quotes="true" /&gt;&lt;alias name="Group by" column="nr_serving_cell_type" quotes="true" /&gt;&lt;/aliases&gt;&lt;parameters&gt;&lt;parameter id="NR serving cell type" default="All"&gt;&lt;value text="PCell" enum="= 0" /&gt;&lt;value text="SCell 1" enum="= 1" /&gt;&lt;value text="SCell 2" enum="= 2" /&gt;&lt;value text="SCell 3" enum="= 3" /&gt;&lt;value text="SCell 4" enum="= 4" /&gt;&lt;value text="SCell 5" enum="= 5" /&gt;&lt;value text="SCell 6" enum="= 6" /&gt;&lt;value text="SCell 7" enum="= 7" /&gt;&lt;value text="SCell 8" enum="= 8" /&gt;&lt;value text="SCell 9" enum="= 9" /&gt;&lt;value text="SCell 10" enum="= 10" /&gt;&lt;value text="SCell 11" enum="= 11" /&gt;&lt;value text="SCell 12" enum="= 12" /&gt;&lt;value text="SCell 13" enum="= 13" /&gt;&lt;value text="SCell 14" enum="= 14" /&gt;&lt;value text="SCell 15" enum="= 15" /&gt;&lt;value text="SCell 16" enum="= 16" /&gt;&lt;value text="SCell 17" enum="= 17" /&gt;&lt;value text="SCell 18" enum="= 18" /&gt;&lt;value text="SCell 19" enum="= 19" /&gt;&lt;value text="SCell 20" enum="= 20" /&gt;&lt;value text="SCell 21" enum="= 21" /&gt;&lt;value text="SCell 22" enum="= 22" /&gt;&lt;value text="SCell 23" enum="= 23" /&gt;&lt;value text="SCell 24" enum="= 24" /&gt;&lt;value text="SCell 25" enum="= 25" /&gt;&lt;value text="SCell 26" enum="= 26" /&gt;&lt;value text="SCell 27" enum="= 27" /&gt;&lt;value text="SCell 28" enum="= 28" /&gt;&lt;value text="SCell 29" enum="= 29" /&gt;&lt;value text="SCell 30" enum="= 30" /&gt;&lt;value text="SCell 31" enum="= 31" /&gt;&lt;value text="SCG PSCell" enum="= 199" /&gt;&lt;value text="SCG SCell 0" enum="= 100" /&gt;&lt;value text="SCG SCell 1" enum="= 101" /&gt;&lt;value text="SCG SCell 2" enum="= 102" /&gt;&lt;value text="SCG SCell 3" enum="= 103" /&gt;&lt;value text="SCG SCell 4" enum="= 104" /&gt;&lt;value text="SCG SCell 5" enum="= 105" /&gt;&lt;value text="SCG SCell 6" enum="= 106" /&gt;&lt;value text="SCG SCell 7" enum="= 107" /&gt;&lt;value text="SCG SCell 8" enum="= 108" /&gt;&lt;value text="SCG SCell 9" enum="= 109" /&gt;&lt;value text="SCG SCell 10" enum="= 110" /&gt;&lt;value text="SCG SCell 11" enum="= 111" /&gt;&lt;value text="SCG SCell 12" enum="= 112" /&gt;&lt;value text="SCG SCell 13" enum="= 113" /&gt;&lt;value text="SCG SCell 14" enum="= 114" /&gt;&lt;value text="SCG SCell 15" enum="= 115" /&gt;&lt;value text="SCG SCell 16" enum="= 116" /&gt;&lt;value text="SCG SCell 17" enum="= 117" /&gt;&lt;value text="SCG SCell 18" enum="= 118" /&gt;&lt;value text="SCG SCell 19" enum="= 119" /&gt;&lt;value text="SCG SCell 20" enum="= 120" /&gt;&lt;value text="SCG SCell 21" enum="= 121" /&gt;&lt;value text="SCG SCell 22" enum="= 122" /&gt;&lt;value text="SCG SCell 23" enum="= 123" /&gt;&lt;value text="SCG SCell 24" enum="= 124" /&gt;&lt;value text="SCG SCell 25" enum="= 125" /&gt;&lt;value text="SCG SCell 26" enum="= 126" /&gt;&lt;value text="SCG SCell 27" enum="= 127" /&gt;&lt;value text="SCG SCell 28" enum="= 128" /&gt;&lt;value text="SCG SCell 29" enum="= 129" /&gt;&lt;value text="SCG SCell 30" enum="= 130" /&gt;&lt;value text="SCG SCell 31" enum="= 131" /&gt;&lt;value text="SCG SCell" enum="= 198" /&gt;&lt;value text="All" enum="&amp;lt; 1000" /&gt;&lt;/parameter&gt;&lt;/parameters&gt;&lt;/sql&gt;&lt;qsr value_column="nr_la_dl_scheduled_rank" value_parameter="" direction="up" min="1" max="8" interval="1" threshold="4" condition="&amp;lt;" default_action="folder, measurement" selected_type="min" group_by="Physical cell identity" colorset_name="NR Rank" colorset_query="CASE&amp;#xD;&amp;#xA;WHEN &amp;quot;{!kpi column}&amp;quot; = 1 THEN 1&amp;#xD;&amp;#xA;WHEN &amp;quot;{!kpi column}&amp;quot; = 2 THEN 2&amp;#xD;&amp;#xA;WHEN &amp;quot;{!kpi column}&amp;quot; = 3 THEN 3&amp;#xD;&amp;#xA;WHEN &amp;quot;{!kpi column}&amp;quot; = 4 THEN 4&amp;#xD;&amp;#xA;WHEN &amp;quot;{!kpi column}&amp;quot; = 5 THEN 5&amp;#xD;&amp;#xA;WHEN &amp;quot;{!kpi column}&amp;quot; = 6 THEN 6&amp;#xD;&amp;#xA;WHEN &amp;quot;{!kpi column}&amp;quot; = 7 THEN 7&amp;#xD;&amp;#xA;WHEN &amp;quot;{!kpi column}&amp;quot; = 8 THEN 8&amp;#xD;&amp;#xA; END AS colorset" weight_by="time"&gt;&lt;option type="time" duration_column="time_interval AS qsr_duration" /&gt;&lt;option type="distance" duration_column="distance_interval AS qsr_duration" /&gt;&lt;option type="sample" duration_column="1 as qsr_duration" /&gt;&lt;/qsr&gt;&lt;/parameter&gt;</t>
  </si>
  <si>
    <t>&lt;parameter device="0" filter_level="0" menu="0" number_presentation="default" scope="true" id="nr_mac_dl_bler" color_set="Block error rate (%)"&gt;&lt;ColorsetLabelMap&gt;&lt;ColorsetLabel id="1" label="= 0" /&gt;&lt;ColorsetLabel id="2" label="= 10" /&gt;&lt;ColorsetLabel id="3" label="= 20" /&gt;&lt;ColorsetLabel id="4" label="= 100" /&gt;&lt;/ColorsetLabelMap&gt;&lt;btsFileFilter btsWildcardText="" btsSelectedFiles="" /&gt;&lt;groups&gt;&lt;group name="5G;MAC" /&gt;&lt;group name="NB-IoT;MAC" /&gt;&lt;/groups&gt;&lt;filters basic_filters="header, device, measurement" prefix="AND (" postfix=")" /&gt;&lt;sql tail="{!columns}{!qsr_columns} FROM Nemo.NR_MACRATE_ x WHERE (nr_serving_cell_type {?NR serving cell type})  AND x.file_id = {!file} {!filter} order by x.lr_id "&gt;&lt;columns&gt;&lt;column name="time" output_name="" type="string" quotes="true" default="false" /&gt;&lt;column name="nr_mac_dl_bler" output_name="" type="string" quotes="true" default="false" /&gt;&lt;column name="nr_serving_cell_type" output_name="" type="string" quotes="true" default="false" /&gt;&lt;column name="gps_longitude" output_name="" type="string" quotes="true" default="false" /&gt;&lt;column name="gps_latitude" output_name="" type="string" quotes="true" default="false" /&gt;&lt;/columns&gt;&lt;aliases&gt;&lt;alias name="Time" column="time" quotes="true" /&gt;&lt;alias name="Line X" column="time" quotes="true" /&gt;&lt;alias name="Line Y" column="nr_mac_dl_bler" quotes="true" /&gt;&lt;alias name="Correlate" column="nr_mac_dl_bler" quotes="true" /&gt;&lt;alias name="Color set" column="nr_mac_dl_bler" quotes="true" /&gt;&lt;alias name="Scatter X" column="time" quotes="true" /&gt;&lt;alias name="Scatter Y" column="nr_mac_dl_bler" quotes="true" /&gt;&lt;alias name="Longitude" column="gps_longitude" quotes="true" /&gt;&lt;alias name="Latitude" column="gps_latitude" quotes="true" /&gt;&lt;alias name="Group by" column="nr_serving_cell_type" quotes="true" /&gt;&lt;/aliases&gt;&lt;parameters&gt;&lt;parameter id="NR serving cell type" default="All"&gt;&lt;value text="PCell" enum="= 0" /&gt;&lt;value text="SCell 1" enum="= 1" /&gt;&lt;value text="SCell 2" enum="= 2" /&gt;&lt;value text="SCell 3" enum="= 3" /&gt;&lt;value text="SCell 4" enum="= 4" /&gt;&lt;value text="SCell 5" enum="= 5" /&gt;&lt;value text="SCell 6" enum="= 6" /&gt;&lt;value text="SCell 7" enum="= 7" /&gt;&lt;value text="SCell 8" enum="= 8" /&gt;&lt;value text="SCell 9" enum="= 9" /&gt;&lt;value text="SCell 10" enum="= 10" /&gt;&lt;value text="SCell 11" enum="= 11" /&gt;&lt;value text="SCell 12" enum="= 12" /&gt;&lt;value text="SCell 13" enum="= 13" /&gt;&lt;value text="SCell 14" enum="= 14" /&gt;&lt;value text="SCell 15" enum="= 15" /&gt;&lt;value text="SCell 16" enum="= 16" /&gt;&lt;value text="SCell 17" enum="= 17" /&gt;&lt;value text="SCell 18" enum="= 18" /&gt;&lt;value text="SCell 19" enum="= 19" /&gt;&lt;value text="SCell 20" enum="= 20" /&gt;&lt;value text="SCell 21" enum="= 21" /&gt;&lt;value text="SCell 22" enum="= 22" /&gt;&lt;value text="SCell 23" enum="= 23" /&gt;&lt;value text="SCell 24" enum="= 24" /&gt;&lt;value text="SCell 25" enum="= 25" /&gt;&lt;value text="SCell 26" enum="= 26" /&gt;&lt;value text="SCell 27" enum="= 27" /&gt;&lt;value text="SCell 28" enum="= 28" /&gt;&lt;value text="SCell 29" enum="= 29" /&gt;&lt;value text="SCell 30" enum="= 30" /&gt;&lt;value text="SCell 31" enum="= 31" /&gt;&lt;value text="SCG PSCell" enum="= 199" /&gt;&lt;value text="SCG SCell 0" enum="= 100" /&gt;&lt;value text="SCG SCell 1" enum="= 101" /&gt;&lt;value text="SCG SCell 2" enum="= 102" /&gt;&lt;value text="SCG SCell 3" enum="= 103" /&gt;&lt;value text="SCG SCell 4" enum="= 104" /&gt;&lt;value text="SCG SCell 5" enum="= 105" /&gt;&lt;value text="SCG SCell 6" enum="= 106" /&gt;&lt;value text="SCG SCell 7" enum="= 107" /&gt;&lt;value text="SCG SCell 8" enum="= 108" /&gt;&lt;value text="SCG SCell 9" enum="= 109" /&gt;&lt;value text="SCG SCell 10" enum="= 110" /&gt;&lt;value text="SCG SCell 11" enum="= 111" /&gt;&lt;value text="SCG SCell 12" enum="= 112" /&gt;&lt;value text="SCG SCell 13" enum="= 113" /&gt;&lt;value text="SCG SCell 14" enum="= 114" /&gt;&lt;value text="SCG SCell 15" enum="= 115" /&gt;&lt;value text="SCG SCell 16" enum="= 116" /&gt;&lt;value text="SCG SCell 17" enum="= 117" /&gt;&lt;value text="SCG SCell 18" enum="= 118" /&gt;&lt;value text="SCG SCell 19" enum="= 119" /&gt;&lt;value text="SCG SCell 20" enum="= 120" /&gt;&lt;value text="SCG SCell 21" enum="= 121" /&gt;&lt;value text="SCG SCell 22" enum="= 122" /&gt;&lt;value text="SCG SCell 23" enum="= 123" /&gt;&lt;value text="SCG SCell 24" enum="= 124" /&gt;&lt;value text="SCG SCell 25" enum="= 125" /&gt;&lt;value text="SCG SCell 26" enum="= 126" /&gt;&lt;value text="SCG SCell 27" enum="= 127" /&gt;&lt;value text="SCG SCell 28" enum="= 128" /&gt;&lt;value text="SCG SCell 29" enum="= 129" /&gt;&lt;value text="SCG SCell 30" enum="= 130" /&gt;&lt;value text="SCG SCell 31" enum="= 131" /&gt;&lt;value text="SCG SCell" enum="= 198" /&gt;&lt;value text="All" enum="&amp;lt; 1000" /&gt;&lt;value text="All secondary" enum="&amp;lt; 199" /&gt;&lt;/parameter&gt;&lt;/parameters&gt;&lt;/sql&gt;&lt;qsr value_column="nr_mac_dl_bler" value_parameter="" direction="up" min="0" max="100" interval="5" threshold="10" condition="&amp;lt;" default_action="folder, measurement" selected_type="average" group_by="Physical cell identity" colorset_name="Block error rate (%)" colorset_query="CASE&amp;#xD;&amp;#xA;WHEN &amp;quot;{!kpi column}&amp;quot; = 0 THEN 1&amp;#xD;&amp;#xA;WHEN &amp;quot;{!kpi column}&amp;quot; = 10 THEN 2&amp;#xD;&amp;#xA;WHEN &amp;quot;{!kpi column}&amp;quot; = 20 THEN 3&amp;#xD;&amp;#xA;WHEN &amp;quot;{!kpi column}&amp;quot; = 100 THEN 4&amp;#xD;&amp;#xA; END AS colorset" weight_by="time"&gt;&lt;option type="time" duration_column="time_interval AS qsr_duration" /&gt;&lt;option type="distance" duration_column="distance_interval AS qsr_duration" /&gt;&lt;option type="sample" duration_column="1 as qsr_duration" /&gt;&lt;/qsr&gt;&lt;/parameter&gt;</t>
  </si>
  <si>
    <t>&lt;query sheet="StaticTest+DL Thp" row="9" column="8"&gt;&lt;column_settings&gt;&lt;column name="current_lte_physical_layer_cell_id" title="Current PCI" type="int16" format="0" /&gt;&lt;column name="samples" title="samples" type="double" format="0.0##" /&gt;&lt;/column_settings&gt;&lt;/query&gt;</t>
  </si>
  <si>
    <t>DL App Thp Endc</t>
  </si>
  <si>
    <t>UL  App Thp Endc</t>
  </si>
  <si>
    <t>Started executing query: app_throughput_uplink_total</t>
  </si>
  <si>
    <t>Get ParameterInfo for nr_la_dl_scheduled_rank</t>
  </si>
  <si>
    <t>Handling map image configuration 19/22 to worksheet.</t>
  </si>
  <si>
    <t>Full SQL: select * from Nemo.Nth_BEST(1, 0, 1, 0, ' SELECT "the_event","lte_received_power","lte_received_quality" AS "1. best RSRQ","time","channel_number","lte_physical_layer_cell_id","gps_longitude","gps_latitude"  FROM Nemo.LTE_CELLMEAS_Cell_ x  WHERE x.file_id = ANY(MEAS(''solimen_plage_s1_ul:1|solimen_plage_s2_ul:1|solimen_plage_s3_ul:1''))  order by x.lr_id ') as ("lte_received_power" real,"1. best RSRQ" real,"time" bytea,"channel_number" integer,"lte_physical_layer_cell_id" smallint,"gps_longitude" double precision,"gps_latitude" double precision )</t>
  </si>
  <si>
    <t>Started executing query: nr_rlc_dl_bler</t>
  </si>
  <si>
    <t>Query was finished in 0,036 seconds, 124 row(s). Time 22/03/2025 10:48:20</t>
  </si>
  <si>
    <t>Full SQL: select * from Nemo.Nth_BEST(1, 0, 1, 0, ' SELECT the_event,"nr_rp","time","nr_pci","nr_arfcn","nr_beam_index","nr_beam_type","gps_longitude","gps_latitude"  FROM Nemo.NR_CELLMEAS_Cell_ WHERE nr_rp IS NOT NULL AND nr_arfcn &gt; 0 AND nr_meas_type = 1  AND file_id = ANY(MEAS(''solimen_plage_s1_ul:1|solimen_plage_s2_ul:1|solimen_plage_s3_ul:1''))  order by lr_id ') as ("nr_rp" real,"time" bytea,"nr_pci" smallint,"nr_arfcn" integer,"nr_beam_index" smallint,"nr_beam_type" integer,"gps_longitude" double precision,"gps_latitude" double precision )</t>
  </si>
  <si>
    <t>&lt;query sheet="StaticTest+DL Thp" row="2" column="1"&gt;&lt;column_settings&gt;&lt;column name="nr_pci" title="PCI" type="int16" format="0" /&gt;&lt;column name="average" title="average" type="double" format="0.0##" /&gt;&lt;/column_settings&gt;&lt;/query&gt;</t>
  </si>
  <si>
    <t>Max Ul App Thp Endc</t>
  </si>
  <si>
    <t>Max Dl MAC Thp 5G</t>
  </si>
  <si>
    <t>&lt;parameter device="0" filter_level="0" menu="0" number_presentation="default" scope="true" id="nr_mac_dl_bit_rate" title="MAC DL throughput (5G)" color_set="Throughput (0-700Mbps)"&gt;&lt;ColorsetLabelMap&gt;&lt;ColorsetLabel id="1" label="&amp;gt;= 700M" /&gt;&lt;ColorsetLabel id="2" label="&amp;gt;= 500M and &amp;lt; 700M" /&gt;&lt;ColorsetLabel id="3" label="&amp;gt;= 300M and &amp;lt; 500M" /&gt;&lt;ColorsetLabel id="4" label="&amp;gt;= 100M and &amp;lt; 300M" /&gt;&lt;ColorsetLabel id="5" label="&amp;gt;= 30M and &amp;lt; 100M" /&gt;&lt;ColorsetLabel id="6" label="&amp;lt; 30M" /&gt;&lt;/ColorsetLabelMap&gt;&lt;btsFileFilter btsWildcardText="" btsSelectedFiles="" /&gt;&lt;groups&gt;&lt;group name="5G;MAC" /&gt;&lt;/groups&gt;&lt;filters basic_filters="header, device, measurement" prefix="AND (" postfix=")" /&gt;&lt;sql tail="{!columns}{!qsr_columns} FROM Nemo.NR_MACRATE_ x WHERE (nr_serving_cell_type {?NR serving cell type})  AND x.file_id = {!file} {!filter} order by x.lr_id "&gt;&lt;columns&gt;&lt;column name="time" output_name="" type="string" quotes="true" default="false" /&gt;&lt;column name="CAST(nr_mac_dl_bit_rate as double precision)" output_name="nr_mac_dl_bit_rate" type="number" quotes="false" default="false" /&gt;&lt;column name="nr_serving_cell_type" output_name="" type="string" quotes="true" default="false" /&gt;&lt;column name="gps_longitude" output_name="" type="string" quotes="true" default="false" /&gt;&lt;column name="gps_latitude" output_name="" type="string" quotes="true" default="false" /&gt;&lt;column name="gps_height" output_name="" type="string" quotes="true" default="false" /&gt;&lt;/columns&gt;&lt;aliases&gt;&lt;alias name="Time" column="time" quotes="true" /&gt;&lt;alias name="Line X" column="time" quotes="true" /&gt;&lt;alias name="Line Y" column="nr_mac_dl_bit_rate" quotes="true" /&gt;&lt;alias name="Correlate" column="nr_mac_dl_bit_rate" quotes="true" /&gt;&lt;alias name="Color set" column="nr_mac_dl_bit_rate" quotes="true" /&gt;&lt;alias name="Scatter X" column="time" quotes="true" /&gt;&lt;alias name="Scatter Y" column="nr_mac_dl_bit_rate" quotes="true" /&gt;&lt;alias name="Longitude" column="gps_longitude" quotes="true" /&gt;&lt;alias name="Latitude" column="gps_latitude" quotes="true" /&gt;&lt;alias name="Group by" column="nr_serving_cell_type" quotes="true" /&gt;&lt;alias name="3D value" column="nr_mac_dl_bit_rate" quotes="true" /&gt;&lt;/aliases&gt;&lt;parameters&gt;&lt;parameter id="NR serving cell type" default="All"&gt;&lt;value text="PCell" enum="= 0" /&gt;&lt;value text="SCell 1" enum="= 1" /&gt;&lt;value text="SCell 2" enum="= 2" /&gt;&lt;value text="SCell 3" enum="= 3" /&gt;&lt;value text="SCell 4" enum="= 4" /&gt;&lt;value text="SCell 5" enum="= 5" /&gt;&lt;value text="SCell 6" enum="= 6" /&gt;&lt;value text="SCell 7" enum="= 7" /&gt;&lt;value text="SCell 8" enum="= 8" /&gt;&lt;value text="SCell 9" enum="= 9" /&gt;&lt;value text="SCell 10" enum="= 10" /&gt;&lt;value text="SCell 11" enum="= 11" /&gt;&lt;value text="SCell 12" enum="= 12" /&gt;&lt;value text="SCell 13" enum="= 13" /&gt;&lt;value text="SCell 14" enum="= 14" /&gt;&lt;value text="SCell 15" enum="= 15" /&gt;&lt;value text="SCell 16" enum="= 16" /&gt;&lt;value text="SCell 17" enum="= 17" /&gt;&lt;value text="SCell 18" enum="= 18" /&gt;&lt;value text="SCell 19" enum="= 19" /&gt;&lt;value text="SCell 20" enum="= 20" /&gt;&lt;value text="SCell 21" enum="= 21" /&gt;&lt;value text="SCell 22" enum="= 22" /&gt;&lt;value text="SCell 23" enum="= 23" /&gt;&lt;value text="SCell 24" enum="= 24" /&gt;&lt;value text="SCell 25" enum="= 25" /&gt;&lt;value text="SCell 26" enum="= 26" /&gt;&lt;value text="SCell 27" enum="= 27" /&gt;&lt;value text="SCell 28" enum="= 28" /&gt;&lt;value text="SCell 29" enum="= 29" /&gt;&lt;value text="SCell 30" enum="= 30" /&gt;&lt;value text="SCell 31" enum="= 31" /&gt;&lt;value text="SCG PSCell" enum="= 199" /&gt;&lt;value text="SCG SCell 0" enum="= 100" /&gt;&lt;value text="SCG SCell 1" enum="= 101" /&gt;&lt;value text="SCG SCell 2" enum="= 102" /&gt;&lt;value text="SCG SCell 3" enum="= 103" /&gt;&lt;value text="SCG SCell 4" enum="= 104" /&gt;&lt;value text="SCG SCell 5" enum="= 105" /&gt;&lt;value text="SCG SCell 6" enum="= 106" /&gt;&lt;value text="SCG SCell 7" enum="= 107" /&gt;&lt;value text="SCG SCell 8" enum="= 108" /&gt;&lt;value text="SCG SCell 9" enum="= 109" /&gt;&lt;value text="SCG SCell 10" enum="= 110" /&gt;&lt;value text="SCG SCell 11" enum="= 111" /&gt;&lt;value text="SCG SCell 12" enum="= 112" /&gt;&lt;value text="SCG SCell 13" enum="= 113" /&gt;&lt;value text="SCG SCell 14" enum="= 114" /&gt;&lt;value text="SCG SCell 15" enum="= 115" /&gt;&lt;value text="SCG SCell 16" enum="= 116" /&gt;&lt;value text="SCG SCell 17" enum="= 117" /&gt;&lt;value text="SCG SCell 18" enum="= 118" /&gt;&lt;value text="SCG SCell 19" enum="= 119" /&gt;&lt;value text="SCG SCell 20" enum="= 120" /&gt;&lt;value text="SCG SCell 21" enum="= 121" /&gt;&lt;value text="SCG SCell 22" enum="= 122" /&gt;&lt;value text="SCG SCell 23" enum="= 123" /&gt;&lt;value text="SCG SCell 24" enum="= 124" /&gt;&lt;value text="SCG SCell 25" enum="= 125" /&gt;&lt;value text="SCG SCell 26" enum="= 126" /&gt;&lt;value text="SCG SCell 27" enum="= 127" /&gt;&lt;value text="SCG SCell 28" enum="= 128" /&gt;&lt;value text="SCG SCell 29" enum="= 129" /&gt;&lt;value text="SCG SCell 30" enum="= 130" /&gt;&lt;value text="SCG SCell 31" enum="= 131" /&gt;&lt;value text="SCG SCell" enum="= 198" /&gt;&lt;value text="All" enum="&amp;lt; 1000" /&gt;&lt;value text="All secondary" enum="&amp;lt; 199" /&gt;&lt;/parameter&gt;&lt;/parameters&gt;&lt;/sql&gt;&lt;qsr value_column="nr_mac_dl_bit_rate" value_parameter="" direction="up" min="0" max="1000000000" interval="50000000" threshold="200000000" condition="&amp;lt;" default_action="folder, measurement" selected_type="max" group_by="Physical cell identity" colorset_name="Throughput (0-700Mbps)" colorset_query="CASE&amp;#xD;&amp;#xA;WHEN &amp;quot;{!kpi column}&amp;quot; &amp;gt;= 700000000 THEN 1&amp;#xD;&amp;#xA;WHEN &amp;quot;{!kpi column}&amp;quot; &amp;gt;= 500000000 AND &amp;quot;{!kpi column}&amp;quot; &amp;lt; 700000000 THEN 2&amp;#xD;&amp;#xA;WHEN &amp;quot;{!kpi column}&amp;quot; &amp;gt;= 300000000 AND &amp;quot;{!kpi column}&amp;quot; &amp;lt; 500000000 THEN 3&amp;#xD;&amp;#xA;WHEN &amp;quot;{!kpi column}&amp;quot; &amp;gt;= 100000000 AND &amp;quot;{!kpi column}&amp;quot; &amp;lt; 300000000 THEN 4&amp;#xD;&amp;#xA;WHEN &amp;quot;{!kpi column}&amp;quot; &amp;gt;= 30000000 AND &amp;quot;{!kpi column}&amp;quot; &amp;lt; 100000000 THEN 5&amp;#xD;&amp;#xA;WHEN &amp;quot;{!kpi column}&amp;quot; &amp;lt; 30000000 THEN 6&amp;#xD;&amp;#xA; END AS colorset" weight_by="time"&gt;&lt;option type="time" duration_column="time_interval AS qsr_duration" /&gt;&lt;option type="distance" duration_column="distance_interval AS qsr_duration" /&gt;&lt;option type="sample" duration_column="1 as qsr_duration" /&gt;&lt;/qsr&gt;&lt;/parameter&gt;</t>
  </si>
  <si>
    <t>&lt;Map name="" worksheet="DT LTE Plots (anchored)" id="6" left="0" top="563.73333333333335" width="747.42462158203125" height="463.06666666666672" maptype="Google street" map="" colorset="SINR (dB);" aspect="Fill" parametersOnSeparateMaps="false" measurementsOnSeparateMaps="false" floorplansOnSeparateMaps="false" filterUnusedRanges="false" SortByColorCount="false" drawGPSRoute="false" gpsRouteColor="#5EFFF5" interpolateRoute="false" drawScaleBar="true" scaleBarSize="100" linewidth="8" uselogmap="false" showMarker="false" samplingtype="Default" scalebarPlacement="Bottom Right" btsColumn="lte_physical_layer_cell_id" btsColorset="Physical cell identity" showSiteLabel="false" defaultBTSFilter="true" allBTSFiltersToggled="true" showSiteLabelHighlight="true" siteLabelHighlightColor="#FFFFFF" showBTS="true" showBTSColorLegend="false" btsWildcardText="" btsFiles="base_4G final.nbf;" btsFilters="NR,system,True;UMTS,system,True;Unknown,system,True;0,channel,True;65535,channel,True;3024,channel,True;" btsCustomFilters="" btsPieSizeFactor="2" btsLabelSizeFactor="3" btsLabelDataColumns="" cloudBTS="false" cloudConnection="" snapToCell="true" osmServerURL="default" osmServerLayerName="" osmServerLayerStyle="" osmServerLayerCRS="" osmServerLayerTitle="" mapAreaType="Measurement route" mapOffset="0" mapAreaPolygonFile="" SplitMapFlag="false" SplitMapColumnName="channel_number" SplitMapColumnCaption="Channel number" SplitMapFlagH="false" SplitMapColumnNameH="channel_number" SplitMapColumnCaptionH="Channel number" ColumnSpacing="2" RowSpacing="3" SnapRow="28" SnapColumn="0" SnapRowBottom="51" SnapColumnRight="11" MapLegendPosition="Right" EnableGrid="false" GridUnit="Kilometers" GridSize="100" GridLineWidth="1" GridColor="#2F4F4F" DrawPolygons="false" PolygonDelimiter="" PolygonComboIndexes="" PolygonLabelHighlightColor="#FFFFFF" ShowPolygonLabelHighlight="false" ShowPolygonLabel="false" PolygonLabelSizeFactor="3" UseIntervalLimiter="false" IntervalLimiter="0" EventIconSizeFactor="3" InbuildingMapNorthIsUp="true"&gt;&lt;query sheet="DT LTE Plots (anchored)" row="0" column="0"&gt;&lt;column_settings&gt;&lt;column name="lte_received_power" title="RSRP" type="single" format="0.0##" /&gt;&lt;column name="1. best RS-SINR" title="1. best RS-SINR" type="single" format="0.0##" /&gt;&lt;column name="time" title="Time" type="datetime" format="h:mm:ss.000" /&gt;&lt;column name="channel_number" title="Ch" type="int32" format="0" /&gt;&lt;column name="lte_physical_layer_cell_id" title="PCI" type="int16" format="0" /&gt;&lt;column name="gps_longitude" title="Lon." type="double" format="0.0#####" /&gt;&lt;column name="gps_latitude" title="Lat." type="double" format="0.0#####" /&gt;&lt;/column_settings&gt;&lt;parameter device="0" filter_level="1" menu="0" number_presentation="default" scope="true" id="np_nth_best_lte_sinr" title="RS-SINR Nth best" system="LTE FDD;LTE TDD" color_set="SINR (dB)" description="RS-SINR of the Nth strongest cell, where strongest cell is selected in terms of RSRP" query_title="RS-SINR {?N}. best"&gt;&lt;btsFileFilter btsWildcardText="" btsSelectedFiles="" /&gt;&lt;groups&gt;&lt;group name="LTE" /&gt;&lt;group name="NB-IoT" /&gt;&lt;/groups&gt;&lt;filters basic_filters="header, device, measurement" prefix="AND (" postfix=")" /&gt;&lt;sql prefix="select * from Nemo.Nth_BEST({?N}, 0, 1, 0, '" postfix=" order by x.lr_id ') as (&amp;quot;lte_received_power&amp;quot; real,&amp;quot;{?N}. best RS-SINR&amp;quot; real,&amp;quot;time&amp;quot; bytea,&amp;quot;channel_number&amp;quot; integer,&amp;quot;lte_physical_layer_cell_id&amp;quot; smallint,&amp;quot;gps_longitude&amp;quot; double precision,&amp;quot;gps_latitude&amp;quot; double precision {!qsr_output_columns})" tail="{!columns}{!procedure_qsr_columns}  FROM Nemo.LTE_CELLMEAS_Cell_ x  WHERE x.file_id = {!file} {!procedure_filter}"&gt;&lt;columns&gt;&lt;column name="&amp;quot;the_event&amp;quot;" output_name="" type="string" quotes="false" default="false" /&gt;&lt;column name="lte_received_power" output_name="" type="string" quotes="true" default="false" /&gt;&lt;column name="&amp;quot;lte_sinr&amp;quot;" output_name="{?N}. best RS-SINR" type="number" quotes="false" default="false" /&gt;&lt;column name="time" output_name="" type="string" quotes="true" default="false" /&gt;&lt;column name="channel_number" output_name="" type="string" quotes="true" default="false" /&gt;&lt;column name="lte_physical_layer_cell_id" output_name="" type="string" quotes="true" default="false" /&gt;&lt;column name="gps_longitude" output_name="" type="string" quotes="true" default="false" /&gt;&lt;column name="gps_latitude" output_name="" type="string" quotes="true" default="false" /&gt;&lt;/columns&gt;&lt;aliases&gt;&lt;alias name="Time" column="time" quotes="true" /&gt;&lt;alias name="Line X" column="time" quotes="true" /&gt;&lt;alias name="Line Y" column="{?N}. best RS-SINR" quotes="true" /&gt;&lt;alias name="Correlate" column="{?N}. best RS-SINR" quotes="true" /&gt;&lt;alias name="Scatter X" column="time" quotes="true" /&gt;&lt;alias name="Scatter Y" column="{?N}. best RS-SINR" quotes="true" /&gt;&lt;alias name="Bar Y" column="{?N}. best RS-SINR" quotes="true" /&gt;&lt;alias name="Bar X" column="lte_physical_layer_cell_id" quotes="true" /&gt;&lt;alias name="Bar X sub" column="channel_number" quotes="true" /&gt;&lt;alias name="Color set" column="{?N}. best RS-SINR" quotes="true" /&gt;&lt;alias name="Longitude" column="gps_longitude" quotes="true" /&gt;&lt;alias name="Latitude" column="gps_latitude" quotes="true" /&gt;&lt;/aliases&gt;&lt;parameters&gt;&lt;parameter id="N" default="1" /&gt;&lt;/parameters&gt;&lt;/sql&gt;&lt;qsr value_column="{?N}. best RS-SINR" value_parameter="lte_sinr" direction="up" min="-23" max="40" interval="1" threshold="0" condition="&amp;lt;" default_action="folder, measurement"&gt;&lt;option type="time" duration_column="time_interval AS qsr_duration" /&gt;&lt;option type="distance" duration_column="distance_interval AS qsr_duration" /&gt;&lt;option type="sample" duration_column="1 as qsr_duration" /&gt;&lt;/qsr&gt;&lt;/parameter&gt;&lt;/query&gt;&lt;/Map&gt;</t>
  </si>
  <si>
    <t>Get ParameterInfo for nr_mac_ul_bit_rate</t>
  </si>
  <si>
    <t>La référence d'objet n'est pas définie à une instance d'un objet.</t>
  </si>
  <si>
    <t>&lt;Map name="" worksheet="DT NR Plots" id="17" left="883.32000732421875" top="2174.3999999999996" width="747.42462158203125" height="463.06666666666661" maptype="Google street" map="" colorset="Beam Index;" aspect="Fill" parametersOnSeparateMaps="false" measurementsOnSeparateMaps="false" floorplansOnSeparateMaps="false" filterUnusedRanges="false" SortByColorCount="false" drawGPSRoute="false" gpsRouteColor="#5EFFF5" interpolateRoute="false" drawScaleBar="true" scaleBarSize="100" linewidth="8" uselogmap="false" showMarker="false" samplingtype="Default" scalebarPlacement="Bottom Right" btsColumn="Default" btsColorset="Default" showSiteLabel="false" defaultBTSFilter="true" allBTSFiltersToggled="true" showSiteLabelHighlight="true" siteLabelHighlightColor="#FFFFFF" showBTS="true" showBTSColorLegend="false" btsWildcardText="" btsFiles="Base 5G.nbf;" btsFilters="NR,system,True;UMTS,system,True;Unknown,system,True;0,channel,True;65535,channel,True;3024,channel,True;" btsCustomFilters="" btsPieSizeFactor="2" btsLabelSizeFactor="3" btsLabelDataColumns="" cloudBTS="false" cloudConnection="" snapToCell="true" osmServerURL="default" osmServerLayerName="" osmServerLayerStyle="" osmServerLayerCRS="" osmServerLayerTitle="" mapAreaType="Measurement route" mapOffset="0" mapAreaPolygonFile="" SplitMapFlag="false" SplitMapColumnName="nr_arfcn" SplitMapColumnCaption="NR-ARFCN" SplitMapFlagH="false" SplitMapColumnNameH="nr_arfcn" SplitMapColumnCaptionH="NR-ARFCN" ColumnSpacing="2" RowSpacing="3" SnapRow="108" SnapColumn="13" SnapRowBottom="131" SnapColumnRight="24" MapLegendPosition="Right" EnableGrid="false" GridUnit="Kilometers" GridSize="1" GridLineWidth="2" GridColor="#2F4F4F" DrawPolygons="false" PolygonDelimiter="" PolygonComboIndexes="" PolygonLabelHighlightColor="#FFFFFF" ShowPolygonLabelHighlight="false" ShowPolygonLabel="false" PolygonLabelSizeFactor="3" UseIntervalLimiter="false" IntervalLimiter="0" EventIconSizeFactor="3" InbuildingMapNorthIsUp="true"&gt;&lt;query sheet="Sheet1" row="0" column="0"&gt;&lt;column_settings&gt;&lt;column name="nr_rp" title="RSRP" type="single" format="0.0##" /&gt;&lt;column name="time" title="Time" type="datetime" format="h:mm:ss.000" /&gt;&lt;column name="BI 1. best" title="BI 1. best" type="int16" format="0" /&gt;&lt;column name="nr_arfcn" title="NR-ARFCN" type="int32" format="0" /&gt;&lt;column name="nr_pci" title="PCI" type="int16" format="0" /&gt;&lt;column name="nr_beam_index" title="BI" type="int16" format="0" /&gt;&lt;column name="nr_beam_type" title="BT" type="int32" format="0" /&gt;&lt;column name="gps_longitude" title="Lon." type="double" format="0.0#####" /&gt;&lt;column name="gps_latitude" title="Lat." type="double" format="0.0#####" /&gt;&lt;/column_settings&gt;&lt;parameter device="mobile" filter_level="1" menu="0" number_presentation="default" scope="true" id="np_nr_ss_BI_nth_best_selected_carrier" title="Beam Index Nth best selected carrier" system="NR" color_set="Beam Index" description="Beam Index of the best SS Block Reference beam measured based on SS-RSRP among all SS Block beams of all cells of selected carrier." query_title="BI {?N}. best"&gt;&lt;btsFileFilter btsWildcardText="" btsSelectedFiles="" /&gt;&lt;groups&gt;&lt;group name="5G" /&gt;&lt;/groups&gt;&lt;filters basic_filters="header, device, measurement" prefix="AND (" postfix=")" /&gt;&lt;sql prefix="select * from Nemo.Nth_BEST({?N}, 0, 1, 0, '" postfix=" order by lr_id ') as (&amp;quot;nr_rp&amp;quot; real,&amp;quot;time&amp;quot; bytea,&amp;quot;BI {?N}. best&amp;quot; smallint,&amp;quot;nr_arfcn&amp;quot; integer,&amp;quot;nr_pci&amp;quot; smallint,&amp;quot;nr_beam_index&amp;quot; smallint,&amp;quot;nr_beam_type&amp;quot; integer,&amp;quot;gps_longitude&amp;quot; double precision,&amp;quot;gps_latitude&amp;quot; double precision {!qsr_output_columns})" tail="{!columns}{!procedure_qsr_columns} FROM Nemo.NR_CELLMEAS_Cell_ WHERE nr_meas_type = 1 AND nr_rp IS NOT NULL AND nr_arfcn {?Carrier number}   AND file_id = {!file} {!procedure_filter}"&gt;&lt;columns&gt;&lt;column name="the_event" output_name="" type="string" quotes="false" default="false" /&gt;&lt;column name="nr_rp" output_name="" type="string" quotes="true" default="false" /&gt;&lt;column name="time" output_name="" type="string" quotes="true" default="false" /&gt;&lt;column name="nr_beam_index" output_name="BI {?N}. best" type="number" quotes="false" default="false" /&gt;&lt;column name="nr_arfcn" output_name="" type="string" quotes="true" default="false" /&gt;&lt;column name="nr_pci" output_name="" type="string" quotes="true" default="false" /&gt;&lt;column name="nr_beam_index" output_name="" type="string" quotes="true" default="false" /&gt;&lt;column name="nr_beam_type" output_name="" type="string" quotes="true" default="false" /&gt;&lt;column name="gps_longitude" output_name="" type="string" quotes="true" default="false" /&gt;&lt;column name="gps_latitude" output_name="" type="string" quotes="true" default="false" /&gt;&lt;/columns&gt;&lt;aliases&gt;&lt;alias name="Time" column="time" quotes="true" /&gt;&lt;alias name="Color set" column="BI {?N}. best" quotes="true" /&gt;&lt;alias name="Print value" column="BI {?N}. best" quotes="true" /&gt;&lt;alias name="Longitude" column="gps_longitude" quotes="true" /&gt;&lt;alias name="Latitude" column="gps_latitude" quotes="true" /&gt;&lt;/aliases&gt;&lt;parameters&gt;&lt;parameter id="N" default="1" /&gt;&lt;parameter id="Carrier number" sql="select * from Nemo.ONE_AND_ONLY('Nemo','NR_CELLMEAS_Cell','nr_arfcn','{!file1}') as (nr_arfcn integer)" default="&amp;gt; 0" /&gt;&lt;/parameters&gt;&lt;/sql&gt;&lt;qsr value_column="qsr_duration" value_parameter="" direction="up" min="0" max="100" interval="0" threshold="50" condition="&amp;lt;" default_action="folder, measurement" statistics="count"&gt;&lt;option type="time" duration_column="time_interval AS qsr_duration" /&gt;&lt;option type="distance" duration_column="distance_interval AS qsr_duration" /&gt;&lt;option type="sample" duration_column="1 as qsr_duration" /&gt;&lt;/qsr&gt;&lt;/parameter&gt;&lt;/query&gt;&lt;/Map&gt;</t>
  </si>
  <si>
    <t>PING</t>
  </si>
  <si>
    <t>Handling map image configuration 9/22 to worksheet.</t>
  </si>
  <si>
    <t>Handling map image configuration 18/22 to worksheet.</t>
  </si>
  <si>
    <t>Started executing query: nr_la_dl_scheduled_modulation_0</t>
  </si>
  <si>
    <t>Started executing query: np_nth_bestt_rsrq</t>
  </si>
  <si>
    <t>Full SQL: select * from Nemo.Nth_BEST(1, 0, 1, 0, ' SELECT the_event,"nr_rp","time",nr_beam_index AS "BI 1. best","nr_arfcn","nr_pci","nr_beam_index","nr_beam_type","gps_longitude","gps_latitude" FROM Nemo.NR_CELLMEAS_Cell_ WHERE nr_meas_type = 1 AND nr_rp IS NOT NULL AND nr_arfcn &gt; 0   AND file_id = ANY(MEAS(''solimen_plage_s1_ul:1|solimen_plage_s2_ul:1|solimen_plage_s3_ul:1''))  order by lr_id ') as ("nr_rp" real,"time" bytea,"BI 1. best" smallint,"nr_arfcn" integer,"nr_pci" smallint,"nr_beam_index" smallint,"nr_beam_type" integer,"gps_longitude" double precision,"gps_latitude" double precision )</t>
  </si>
  <si>
    <t>Query was finished in 0,019 seconds, 123 row(s). Time 22/03/2025 10:48:22</t>
  </si>
  <si>
    <t>Started executing query: nr_np_sinr_nth_best</t>
  </si>
  <si>
    <t>&lt;parameter device="0" filter_level="0" menu="0" number_presentation="default" scope="true" id="nr_mac_ul_bit_rate" title="MAC UL throughput (5G)" color_set="Throughput (0-200Mbps)"&gt;&lt;ColorsetLabelMap&gt;&lt;ColorsetLabel id="1" label="&amp;gt;= 15M" /&gt;&lt;ColorsetLabel id="2" label="&amp;gt;= 10M and &amp;lt; 15M" /&gt;&lt;ColorsetLabel id="3" label="&amp;gt;= 5M and &amp;lt; 10M" /&gt;&lt;ColorsetLabel id="4" label="&amp;gt;= 1M and &amp;lt; 5M" /&gt;&lt;ColorsetLabel id="5" label="&amp;gt;= 500K and &amp;lt; 1M" /&gt;&lt;ColorsetLabel id="6" label="&amp;lt; 500K" /&gt;&lt;/ColorsetLabelMap&gt;&lt;btsFileFilter btsWildcardText="" btsSelectedFiles="" /&gt;&lt;groups&gt;&lt;group name="5G;MAC" /&gt;&lt;group name="NB-IoT;MAC" /&gt;&lt;/groups&gt;&lt;filters basic_filters="header, device, measurement" prefix="AND (" postfix=")" /&gt;&lt;sql tail="{!columns}{!qsr_columns} FROM Nemo.NR_MACRATEU_ x WHERE (nr_serving_cell_type {?NR serving cell type})  AND x.file_id = {!file} {!filter} order by x.lr_id "&gt;&lt;columns&gt;&lt;column name="time" output_name="" type="string" quotes="true" default="false" /&gt;&lt;column name="nr_mac_ul_bit_rate" output_name="" type="string" quotes="true" default="false" /&gt;&lt;column name="nr_serving_cell_type" output_name="" type="string" quotes="true" default="false" /&gt;&lt;column name="gps_longitude" output_name="" type="string" quotes="true" default="false" /&gt;&lt;column name="gps_latitude" output_name="" type="string" quotes="true" default="false" /&gt;&lt;/columns&gt;&lt;aliases&gt;&lt;alias name="Time" column="time" quotes="true" /&gt;&lt;alias name="Line X" column="time" quotes="true" /&gt;&lt;alias name="Line Y" column="nr_mac_ul_bit_rate" quotes="true" /&gt;&lt;alias name="Correlate" column="nr_mac_ul_bit_rate" quotes="true" /&gt;&lt;alias name="Color set" column="nr_mac_ul_bit_rate" quotes="true" /&gt;&lt;alias name="Scatter X" column="time" quotes="true" /&gt;&lt;alias name="Scatter Y" column="nr_mac_ul_bit_rate" quotes="true" /&gt;&lt;alias name="Longitude" column="gps_longitude" quotes="true" /&gt;&lt;alias name="Latitude" column="gps_latitude" quotes="true" /&gt;&lt;alias name="Group by" column="nr_serving_cell_type" quotes="true" /&gt;&lt;alias name="3D value" column="nr_mac_ul_bit_rate" quotes="true" /&gt;&lt;/aliases&gt;&lt;parameters&gt;&lt;parameter id="NR serving cell type" default="All"&gt;&lt;value text="PCell" enum="= 0" /&gt;&lt;value text="SCell 1" enum="= 1" /&gt;&lt;value text="SCell 2" enum="= 2" /&gt;&lt;value text="SCell 3" enum="= 3" /&gt;&lt;value text="SCell 4" enum="= 4" /&gt;&lt;value text="SCell 5" enum="= 5" /&gt;&lt;value text="SCell 6" enum="= 6" /&gt;&lt;value text="SCell 7" enum="= 7" /&gt;&lt;value text="SCell 8" enum="= 8" /&gt;&lt;value text="SCell 9" enum="= 9" /&gt;&lt;value text="SCell 10" enum="= 10" /&gt;&lt;value text="SCell 11" enum="= 11" /&gt;&lt;value text="SCell 12" enum="= 12" /&gt;&lt;value text="SCell 13" enum="= 13" /&gt;&lt;value text="SCell 14" enum="= 14" /&gt;&lt;value text="SCell 15" enum="= 15" /&gt;&lt;value text="SCell 16" enum="= 16" /&gt;&lt;value text="SCell 17" enum="= 17" /&gt;&lt;value text="SCell 18" enum="= 18" /&gt;&lt;value text="SCell 19" enum="= 19" /&gt;&lt;value text="SCell 20" enum="= 20" /&gt;&lt;value text="SCell 21" enum="= 21" /&gt;&lt;value text="SCell 22" enum="= 22" /&gt;&lt;value text="SCell 23" enum="= 23" /&gt;&lt;value text="SCell 24" enum="= 24" /&gt;&lt;value text="SCell 25" enum="= 25" /&gt;&lt;value text="SCell 26" enum="= 26" /&gt;&lt;value text="SCell 27" enum="= 27" /&gt;&lt;value text="SCell 28" enum="= 28" /&gt;&lt;value text="SCell 29" enum="= 29" /&gt;&lt;value text="SCell 30" enum="= 30" /&gt;&lt;value text="SCell 31" enum="= 31" /&gt;&lt;value text="SCG PSCell" enum="= 199" /&gt;&lt;value text="SCG SCell 0" enum="= 100" /&gt;&lt;value text="SCG SCell 1" enum="= 101" /&gt;&lt;value text="SCG SCell 2" enum="= 102" /&gt;&lt;value text="SCG SCell 3" enum="= 103" /&gt;&lt;value text="SCG SCell 4" enum="= 104" /&gt;&lt;value text="SCG SCell 5" enum="= 105" /&gt;&lt;value text="SCG SCell 6" enum="= 106" /&gt;&lt;value text="SCG SCell 7" enum="= 107" /&gt;&lt;value text="SCG SCell 8" enum="= 108" /&gt;&lt;value text="SCG SCell 9" enum="= 109" /&gt;&lt;value text="SCG SCell 10" enum="= 110" /&gt;&lt;value text="SCG SCell 11" enum="= 111" /&gt;&lt;value text="SCG SCell 12" enum="= 112" /&gt;&lt;value text="SCG SCell 13" enum="= 113" /&gt;&lt;value text="SCG SCell 14" enum="= 114" /&gt;&lt;value text="SCG SCell 15" enum="= 115" /&gt;&lt;value text="SCG SCell 16" enum="= 116" /&gt;&lt;value text="SCG SCell 17" enum="= 117" /&gt;&lt;value text="SCG SCell 18" enum="= 118" /&gt;&lt;value text="SCG SCell 19" enum="= 119" /&gt;&lt;value text="SCG SCell 20" enum="= 120" /&gt;&lt;value text="SCG SCell 21" enum="= 121" /&gt;&lt;value text="SCG SCell 22" enum="= 122" /&gt;&lt;value text="SCG SCell 23" enum="= 123" /&gt;&lt;value text="SCG SCell 24" enum="= 124" /&gt;&lt;value text="SCG SCell 25" enum="= 125" /&gt;&lt;value text="SCG SCell 26" enum="= 126" /&gt;&lt;value text="SCG SCell 27" enum="= 127" /&gt;&lt;value text="SCG SCell 28" enum="= 128" /&gt;&lt;value text="SCG SCell 29" enum="= 129" /&gt;&lt;value text="SCG SCell 30" enum="= 130" /&gt;&lt;value text="SCG SCell 31" enum="= 131" /&gt;&lt;value text="SCG SCell" enum="= 198" /&gt;&lt;value text="All" enum="&amp;lt; 1000" /&gt;&lt;value text="All secondary" enum="&amp;lt; 199" /&gt;&lt;/parameter&gt;&lt;/parameters&gt;&lt;/sql&gt;&lt;qsr value_column="nr_mac_ul_bit_rate" value_parameter="" direction="up" min="0" max="50000000" interval="2000000" threshold="10000000" condition="&amp;lt;" default_action="folder, measurement" selected_type="max" group_by="Physical cell identity" colorset_name="Throughput (0-200Mbps)" colorset_query="CASE&amp;#xD;&amp;#xA;WHEN &amp;quot;{!kpi column}&amp;quot; &amp;gt;= 15000000 THEN 1&amp;#xD;&amp;#xA;WHEN &amp;quot;{!kpi column}&amp;quot; &amp;gt;= 10000000 AND &amp;quot;{!kpi column}&amp;quot; &amp;lt; 15000000 THEN 2&amp;#xD;&amp;#xA;WHEN &amp;quot;{!kpi column}&amp;quot; &amp;gt;= 5000000 AND &amp;quot;{!kpi column}&amp;quot; &amp;lt; 10000000 THEN 3&amp;#xD;&amp;#xA;WHEN &amp;quot;{!kpi column}&amp;quot; &amp;gt;= 1000000 AND &amp;quot;{!kpi column}&amp;quot; &amp;lt; 5000000 THEN 4&amp;#xD;&amp;#xA;WHEN &amp;quot;{!kpi column}&amp;quot; &amp;gt;= 500000 AND &amp;quot;{!kpi column}&amp;quot; &amp;lt; 1000000 THEN 5&amp;#xD;&amp;#xA;WHEN &amp;quot;{!kpi column}&amp;quot; &amp;lt; 500000 THEN 6&amp;#xD;&amp;#xA; END AS colorset" weight_by="time"&gt;&lt;option type="time" duration_column="time_interval AS qsr_duration" /&gt;&lt;option type="distance" duration_column="distance_interval AS qsr_duration" /&gt;&lt;option type="sample" duration_column="1 as qsr_duration" /&gt;&lt;/qsr&gt;&lt;/parameter&gt;</t>
  </si>
  <si>
    <t>&lt;query sheet="StaticTest+DL Thp" row="2" column="15"&gt;&lt;column_settings&gt;&lt;column name="current_lte_physical_layer_cell_id" title="Current PCI" type="int16" format="0" /&gt;&lt;column name="average" title="average" type="double" format="0.0##" /&gt;&lt;/column_settings&gt;&lt;/query&gt;</t>
  </si>
  <si>
    <t>Full SQL: select * from Nemo.Nth_BEST(1, 0, 1, 0, ' SELECT "the_event","lte_received_power","lte_sinr" AS "1. best RS-SINR","time","channel_number","lte_physical_layer_cell_id","gps_longitude","gps_latitude"  FROM Nemo.LTE_CELLMEAS_Cell_ x  WHERE x.file_id = ANY(MEAS(''solimen_plage_s1_ul:1|solimen_plage_s2_ul:1|solimen_plage_s3_ul:1''))  order by x.lr_id ') as ("lte_received_power" real,"1. best RS-SINR" real,"time" bytea,"channel_number" integer,"lte_physical_layer_cell_id" smallint,"gps_longitude" double precision,"gps_latitude" double precision )</t>
  </si>
  <si>
    <t>Started executing query: np_la_dl_modulation_0_distribution</t>
  </si>
  <si>
    <t>Query was finished in 0,014 seconds, 113 row(s). Time 22/03/2025 10:48:27</t>
  </si>
  <si>
    <t>Check groupByColumn</t>
  </si>
  <si>
    <t>Get ParameterInfo for nr_rp</t>
  </si>
  <si>
    <t>Full SQL: SELECT * FROM Nemo.SAR('up', -30, 40, '', 20, '&lt;', 1, 2147483648, '1. best SS-SINR', 'qsr_duration', 'nr_pci', 'select * from Nemo.Nth_BEST(1, 0, 1, 0, '' SELECT the_event,nr_rp AS "1. best SS-RSRP",nr_sinr AS "1. best SS-SINR","time","nr_arfcn","nr_pci","nr_beam_index","nr_beam_type",VAL_TO_STRING(''''cellular_system_band_int'''', cellular_system_band_int) AS "Band",CASE        WHEN FF2SB_2_DB(cellular_system_band_int) NOT IN(0,1,2)        THEN FF2SB_2_DB(cellular_system_band_int)        ELSE FF2SB_2_UB(cellular_system_band_int) END  AS "Band (MHz)",(nr_pci)::text || ''''_'''' || (nr_beam_index)::text AS "NR PCI Beam index","gps_longitude","gps_latitude","gps_height",time_interval AS qsr_duration_x000d_
                FROM Nemo.NR_CELLMEAS_Cell_ _x000d_
                WHERE nr_meas_type = 1 AND COALESCE("nr_beam_type", -999) != -1 AND nr_sinr IS NOT NULL  AND file_id = ANY(MEAS(''''solimen_plage_s1_ul:1|solimen_plage_s2_ul:1|solimen_plage_s3_ul:1'''')) '') as ("1. best SS-RSRP" real,"1. best SS-SINR" real,"time" bytea,"nr_arfcn" integer,"nr_pci" smallint,"nr_beam_index" smallint,"nr_beam_type" integer,"Band" text,"Band (MHz)" integer,"NR PCI Beam index" text,"gps_longitude" double precision,"gps_latitude" double precision,"gps_height" smallint ,qsr_duration int8)') as ("nr_pci" SMALLINT,average double precision)</t>
  </si>
  <si>
    <t>Full SQL: SELECT * FROM Nemo.SAR('up', 0, 31, '', 15, '&lt;', 0, 2147483648, 'nr_distribution_la_ul_scheduled_mcs_0', 'qsr_duration', 'current_lte_physical_layer_cell_id', 'SELECT "time","count","nr_distribution_la_ul_scheduled_mcs_0","nr_serving_cell_type","nr_sul_indication","count" AS qsr_duration,current_lte_physical_layer_cell_id FROM Nemo.NR_PLAIU_MCS0_ x WHERE (nr_serving_cell_type &lt; 1000)   AND x.file_id = ANY(MEAS(''solimen_plage_s1_ul:1|solimen_plage_s2_ul:1|solimen_plage_s3_ul:1''))  order by x.lr_id ') as ("current_lte_physical_layer_cell_id" int2,average double precision)</t>
  </si>
  <si>
    <t>Get ParameterInfo for app_throughput_downlink</t>
  </si>
  <si>
    <t>Query was finished in 0,019 seconds, 3 row(s). Time 22/03/2025 10:48:32</t>
  </si>
  <si>
    <t>Full SQL: SELECT * FROM Nemo.QSR('up', -140, -35, 10, '', -90, '&lt;', 1, 262225, '1. best RSRP', 'qsr_duration', '', 'select * from Nemo.Nth_BEST(1, 0, 1, 0, ''select * from Nemo.SCRIPT(''''nemo.analyze.kpi.QueryWithTimeBasedEventBlocks'''','''' SELECT the_event,nr_rp AS "1. best RSRP","time","nr_arfcn","nr_pci","nr_beam_index","nr_beam_type",VAL_TO_STRING(''''''''cellular_system_band_int'''''''', cellular_system_band_int) AS "Band",CASE        WHEN FF2SB_2_DB(cellular_system_band_int) NOT IN(0,1,2)        THEN FF2SB_2_DB(cellular_system_band_int)        ELSE FF2SB_2_UB(cellular_system_band_int) END  AS "Band (MHz)",((nr_pci)::text || ''''''''_'''''''' || (nr_beam_index)::text) AS "NR PCI Beam index",nr_pci::int8*1000 +nr_beam_index AS _oid,"gps_longitude","gps_latitude","gps_height", sql_time, time_interval ,time_interval AS qsr_duration  FROM Nemo.NR_CELLMEAS_Cell_ x WHERE nr_meas_type = 1 AND COALESCE("nr_beam_type", -999) != -1  AND x.file_id = ANY(MEAS(''''''''solimen_plage_s1_ul:1|solimen_plage_s2_ul:1|solimen_plage_s3_ul:1''''''''))   '''', '''''''', '''''''') as ("the_event" bigint,"1. best RSRP" real,_x000d_
          "time" bytea,"nr_arfcn" integer,"nr_pci" smallint,"nr_beam_index" smallint,"nr_beam_type" integer,"Band" text,"Band (MHz)" integer,"NR PCI Beam index" text,"_oid" bigint,_x000d_
          "gps_longitude" double precision,_x000d_
          "gps_latitude" double precision,_x000d_
          "gps_height" smallint,_x000d_
          "_exclude_sql_time" timestamp,_x000d_
          _exclude_time_interval bigint,_x000d_
          "the_device" bigint_x000d_
          ,qsr_duration int8 )'') _x000d_
        as ("1. best RSRP" real,_x000d_
        "time" bytea,"nr_arfcn" integer,"nr_pci" smallint,"nr_beam_index" smallint,"nr_beam_type" integer,"Band" text,"Band (MHz)" integer,"NR PCI Beam index" text,"_oid" bigint,_x000d_
        "gps_longitude" double precision,_x000d_
        "gps_latitude" double precision,_x000d_
        "gps_height" smallint,_x000d_
        "_exclude_sql_time" timestamp without time zone,_x000d_
        _exclude_time_interval bigint, _x000d_
        "the_device" bigint_x000d_
        ,qsr_duration int8 )')</t>
  </si>
  <si>
    <t>&lt;Map name="" worksheet="DT NR Plots" id="9" left="1766.6400146484375" top="563.73333333333335" width="747.42462158203125" height="463.06666666666672" maptype="Google street" map="" colorset="Throughput (0-15Mbps);" aspect="Fill" parametersOnSeparateMaps="false" measurementsOnSeparateMaps="false" floorplansOnSeparateMaps="false" filterUnusedRanges="true" SortByColorCount="false" drawGPSRoute="false" gpsRouteColor="#5EFFF5" interpolateRoute="false" drawScaleBar="true" scaleBarSize="100" linewidth="8" uselogmap="false" showMarker="false" samplingtype="Default" scalebarPlacement="Bottom Right" btsColumn="lte_physical_layer_cell_id" btsColorset="Physical cell identity" showSiteLabel="false" defaultBTSFilter="true" allBTSFiltersToggled="true" showSiteLabelHighlight="true" siteLabelHighlightColor="#FFFFFF" showBTS="true" showBTSColorLegend="false" btsWildcardText="" btsFiles="Base 5G.nbf;" btsFilters="NR,system,True;UMTS,system,True;Unknown,system,True;0,channel,True;65535,channel,True;3024,channel,True;" btsCustomFilters="" btsPieSizeFactor="2" btsLabelSizeFactor="3" btsLabelDataColumns="" cloudBTS="false" cloudConnection="" snapToCell="true" osmServerURL="default" osmServerLayerName="" osmServerLayerStyle="" osmServerLayerCRS="" osmServerLayerTitle="" mapAreaType="Measurement route" mapOffset="0" mapAreaPolygonFile="" SplitMapFlag="false" SplitMapColumnName="nr_mac_ul_bit_rate" SplitMapColumnCaption="MAC uplink throughput" SplitMapFlagH="false" SplitMapColumnNameH="nr_mac_ul_bit_rate" SplitMapColumnCaptionH="MAC uplink throughput" ColumnSpacing="2" RowSpacing="3" SnapRow="28" SnapColumn="26" SnapRowBottom="51" SnapColumnRight="37" MapLegendPosition="Right" EnableGrid="false" GridUnit="Kilometers" GridSize="100" GridLineWidth="1" GridColor="#2F4F4F" DrawPolygons="false" PolygonDelimiter="" PolygonComboIndexes="" PolygonLabelHighlightColor="#FFFFFF" ShowPolygonLabelHighlight="false" ShowPolygonLabel="false" PolygonLabelSizeFactor="3" UseIntervalLimiter="false" IntervalLimiter="0" EventIconSizeFactor="3" InbuildingMapNorthIsUp="true"&gt;&lt;query sheet="Sheet1" row="0" column="0"&gt;&lt;column_settings&gt;&lt;column name="time" title="Time" type="datetime" format="h:mm:ss.000" /&gt;&lt;column name="nr_mac_ul_bit_rate" title="MAC UL bitrate" type="int64" format="0" /&gt;&lt;column name="nr_serving_cell_type" title="Cell type" type="int16" format="0" /&gt;&lt;column name="gps_longitude" title="Lon." type="double" format="0.0#####" /&gt;&lt;column name="gps_latitude" title="Lat." type="double" format="0.0#####" /&gt;&lt;/column_settings&gt;&lt;parameter device="0" filter_level="0" menu="0" number_presentation="default" scope="true" id="nr_mac_ul_bit_rate" title="MAC UL throughput (5G)" color_set="Throughput (0-15Mbps)"&gt;&lt;ColorsetLabelMap&gt;&lt;ColorsetLabel id="1" label="&amp;gt;= 30M" /&gt;&lt;ColorsetLabel id="2" label="&amp;gt;= 20M and &amp;lt; 30M" /&gt;&lt;ColorsetLabel id="3" label="&amp;gt;= 10M and &amp;lt; 20M" /&gt;&lt;ColorsetLabel id="4" label="&amp;gt;= 5M and &amp;lt; 10M" /&gt;&lt;ColorsetLabel id="5" label="&amp;gt;= 1M and &amp;lt; 5M" /&gt;&lt;ColorsetLabel id="6" label="&amp;lt; 1M" /&gt;&lt;/ColorsetLabelMap&gt;&lt;btsFileFilter btsWildcardText="" btsSelectedFiles="" /&gt;&lt;groups&gt;&lt;group name="5G;MAC" /&gt;&lt;group name="NB-IoT;MAC" /&gt;&lt;/groups&gt;&lt;filters basic_filters="header, device, measurement" prefix="AND (" postfix=")" /&gt;&lt;sql tail="{!columns}{!qsr_columns} FROM Nemo.NR_MACRATEU_ x WHERE (nr_serving_cell_type {?NR serving cell type})  AND x.file_id = {!file} {!filter} order by x.lr_id "&gt;&lt;columns&gt;&lt;column name="time" output_name="" type="string" quotes="true" default="false" /&gt;&lt;column name="nr_mac_ul_bit_rate" output_name="" type="string" quotes="true" default="false" /&gt;&lt;column name="nr_serving_cell_type" output_name="" type="string" quotes="true" default="false" /&gt;&lt;column name="gps_longitude" output_name="" type="string" quotes="true" default="false" /&gt;&lt;column name="gps_latitude" output_name="" type="string" quotes="true" default="false" /&gt;&lt;/columns&gt;&lt;aliases&gt;&lt;alias name="Time" column="time" quotes="true" /&gt;&lt;alias name="Line X" column="time" quotes="true" /&gt;&lt;alias name="Line Y" column="nr_mac_ul_bit_rate" quotes="true" /&gt;&lt;alias name="Correlate" column="nr_mac_ul_bit_rate" quotes="true" /&gt;&lt;alias name="Color set" column="nr_mac_ul_bit_rate" quotes="true" /&gt;&lt;alias name="Scatter X" column="time" quotes="true" /&gt;&lt;alias name="Scatter Y" column="nr_mac_ul_bit_rate" quotes="true" /&gt;&lt;alias name="Longitude" column="gps_longitude" quotes="true" /&gt;&lt;alias name="Latitude" column="gps_latitude" quotes="true" /&gt;&lt;alias name="Group by" column="nr_serving_cell_type" quotes="true" /&gt;&lt;alias name="3D value" column="nr_mac_ul_bit_rate" quotes="true" /&gt;&lt;/aliases&gt;&lt;parameters&gt;&lt;parameter id="NR serving cell type" default="All"&gt;&lt;value text="PCell" enum="= 0" /&gt;&lt;value text="SCell 1" enum="= 1" /&gt;&lt;value text="SCell 2" enum="= 2" /&gt;&lt;value text="SCell 3" enum="= 3" /&gt;&lt;value text="SCell 4" enum="= 4" /&gt;&lt;value text="SCell 5" enum="= 5" /&gt;&lt;value text="SCell 6" enum="= 6" /&gt;&lt;value text="SCell 7" enum="= 7" /&gt;&lt;value text="SCell 8" enum="= 8" /&gt;&lt;value text="SCell 9" enum="= 9" /&gt;&lt;value text="SCell 10" enum="= 10" /&gt;&lt;value text="SCell 11" enum="= 11" /&gt;&lt;value text="SCell 12" enum="= 12" /&gt;&lt;value text="SCell 13" enum="= 13" /&gt;&lt;value text="SCell 14" enum="= 14" /&gt;&lt;value text="SCell 15" enum="= 15" /&gt;&lt;value text="SCell 16" enum="= 16" /&gt;&lt;value text="SCell 17" enum="= 17" /&gt;&lt;value text="SCell 18" enum="= 18" /&gt;&lt;value text="SCell 19" enum="= 19" /&gt;&lt;value text="SCell 20" enum="= 20" /&gt;&lt;value text="SCell 21" enum="= 21" /&gt;&lt;value text="SCell 22" enum="= 22" /&gt;&lt;value text="SCell 23" enum="= 23" /&gt;&lt;value text="SCell 24" enum="= 24" /&gt;&lt;value text="SCell 25" enum="= 25" /&gt;&lt;value text="SCell 26" enum="= 26" /&gt;&lt;value text="SCell 27" enum="= 27" /&gt;&lt;value text="SCell 28" enum="= 28" /&gt;&lt;value text="SCell 29" enum="= 29" /&gt;&lt;value text="SCell 30" enum="= 30" /&gt;&lt;value text="SCell 31" enum="= 31" /&gt;&lt;value text="SCG PSCell" enum="= 199" /&gt;&lt;value text="SCG SCell 0" enum="= 100" /&gt;&lt;value text="SCG SCell 1" enum="= 101" /&gt;&lt;value text="SCG SCell 2" enum="= 102" /&gt;&lt;value text="SCG SCell 3" enum="= 103" /&gt;&lt;value text="SCG SCell 4" enum="= 104" /&gt;&lt;value text="SCG SCell 5" enum="= 105" /&gt;&lt;value text="SCG SCell 6" enum="= 106" /&gt;&lt;value text="SCG SCell 7" enum="= 107" /&gt;&lt;value text="SCG SCell 8" enum="= 108" /&gt;&lt;value text="SCG SCell 9" enum="= 109" /&gt;&lt;value text="SCG SCell 10" enum="= 110" /&gt;&lt;value text="SCG SCell 11" enum="= 111" /&gt;&lt;value text="SCG SCell 12" enum="= 112" /&gt;&lt;value text="SCG SCell 13" enum="= 113" /&gt;&lt;value text="SCG SCell 14" enum="= 114" /&gt;&lt;value text="SCG SCell 15" enum="= 115" /&gt;&lt;value text="SCG SCell 16" enum="= 116" /&gt;&lt;value text="SCG SCell 17" enum="= 117" /&gt;&lt;value text="SCG SCell 18" enum="= 118" /&gt;&lt;value text="SCG SCell 19" enum="= 119" /&gt;&lt;value text="SCG SCell 20" enum="= 120" /&gt;&lt;value text="SCG SCell 21" enum="= 121" /&gt;&lt;value text="SCG SCell 22" enum="= 122" /&gt;&lt;value text="SCG SCell 23" enum="= 123" /&gt;&lt;value text="SCG SCell 24" enum="= 124" /&gt;&lt;value text="SCG SCell 25" enum="= 125" /&gt;&lt;value text="SCG SCell 26" enum="= 126" /&gt;&lt;value text="SCG SCell 27" enum="= 127" /&gt;&lt;value text="SCG SCell 28" enum="= 128" /&gt;&lt;value text="SCG SCell 29" enum="= 129" /&gt;&lt;value text="SCG SCell 30" enum="= 130" /&gt;&lt;value text="SCG SCell 31" enum="= 131" /&gt;&lt;value text="SCG SCell" enum="= 198" /&gt;&lt;value text="All" enum="&amp;lt; 1000" /&gt;&lt;value text="All secondary" enum="&amp;lt; 199" /&gt;&lt;/parameter&gt;&lt;/parameters&gt;&lt;/sql&gt;&lt;qsr value_column="nr_mac_ul_bit_rate" value_parameter="" direction="up" min="0" max="50000000" interval="2000000" threshold="10000000" condition="&amp;lt;" default_action="folder, measurement" colorset_name="Throughput (0-15Mbps)" weight_by="time"&gt;&lt;option type="time" duration_column="time_interval AS qsr_duration" /&gt;&lt;option type="distance" duration_column="distance_interval AS qsr_duration" /&gt;&lt;option type="sample" duration_column="1 as qsr_duration" /&gt;&lt;/qsr&gt;&lt;/parameter&gt;&lt;/query&gt;&lt;/Map&gt;</t>
  </si>
  <si>
    <t>DL MAC Thp 5G</t>
  </si>
  <si>
    <t>&lt;parameter device="0" filter_level="0" menu="folder, measurement, device" number_presentation="default" scope="false" filter_target="caa" id="np_caf_etsi_csfb" title="CSFB call attempt failure" color_set="Channel number" description="Definition according to ETSI TS 102 250-2. Applicaple for UMTS and GSM only. Event for failed voice and video call attempts. Trigger point for the event is user-definable. if user selects Alerting as the trigger point for call connected, event is written for calls failed before L3 ALERTING message is received. if user selects Called party answered as trigger point for call connected, event is written for calls failed before called party has answered the call. Failed calls due to test system failure are excluded. With TEMS logfiles corresponds to &amp;quot;Blocked call&amp;quot; events appearing before Alerting." image="CallFailed.png"&gt;&lt;btsFileFilter btsWildcardText="" btsSelectedFiles="" /&gt;&lt;groups&gt;&lt;group name="Services;Voice/video call;CSFB" /&gt;&lt;/groups&gt;&lt;filters basic_filters="header, device, measurement" prefix="AND (" postfix=")" /&gt;&lt;sql tail="{!columns}{!qsr_columns} FROM Nemo.CAF_ caf       INNER JOIN Nemo.Connection_Voice_ voice ON  caf.file_id = voice.file_id AND caf.file_id = {!file} AND caf.lr_id = voice.the_failure       INNER JOIN Nemo.CAA_ caa ON  caf.file_id = caa.file_id AND caf.file_id = {!file} AND caa.lr_id = voice.the_attempt       LEFT OUTER JOIN Nemo.LTE_CHI_ chi ON  caf.file_id = chi.file_id AND caf.file_id = {!file} AND chi.the_serving = caa.lr_id       WHERE caa.the_measured_system IN(1048576, 2097152) AND voice.the_attempt IS NOT NULL AND (voice.the_failure IS NOT NULL OR voice.the_disconnect IS NOT NULL) AND (caf.call_attempt_failure_status IS NULL OR caf.call_attempt_failure_status NOT IN (3, 5)) AND connection_direction {?Direction}  AND caf.file_id = {!file} {!filter}      UNION ALL SELECT cad.event_id,'Call attempt failure' AS &amp;quot;Event&amp;quot;, row_number() over (partition by 1 order by cad.lr_id), cad.time,cad.sql_time _exclude_order,cad.the_serving_system,cad.the_serving_band,VAL_TO_STRING('call_disconnect_status',call_disconnect_status) AS &amp;quot;Call failure status&amp;quot;,cad.call_type,VAL_TO_STRING('cc_cause',cs_disc_cause) AS &amp;quot;Network cause&amp;quot;,CAST(T_DIFFERENCE(cad.time, caa.time)/1000 AS SMALLINT) call_failure_time,caa.the_device_title || '.' || caa.the_device_extension as &amp;quot;Measurement&amp;quot;, caa.the_device_title || '.' || caa.the_device_extension AS _exclude_order_2, cad.gps_longitude,cad.gps_latitude {!qsr_columns}       FROM Nemo.CAD_ cad       INNER JOIN Nemo.Connection_Voice_ voice ON  cad.file_id = voice.file_id AND cad.file_id = {!file} AND cad.lr_id = voice.the_disconnect AND ((cad.cs_disc_cause NOT IN (17) OR cad.cs_disc_cause IS NULL)) AND cad.call_disconnect_status NOT IN (5)       INNER JOIN Nemo.CAA_ caa ON  cad.file_id = caa.file_id AND cad.file_id = {!file} AND caa.lr_id = voice.the_attempt       LEFT OUTER JOIN Nemo.LTE_CHI_ chi ON  cad.file_id = chi.file_id AND cad.file_id = {!file} AND chi.the_serving = caa.lr_id       WHERE caa.the_measured_system IN(1048576, 2097152) AND {?Call connected trigger point} IS NULL AND voice.the_conversation IS NULL AND connection_direction {?Direction}  AND cad.file_id = {!file} {!filter}      ORDER BY _exclude_order_2, _exclude_order"&gt;&lt;columns&gt;&lt;column name="caf.event_id" output_name="" type="string" quotes="false" default="false" /&gt;&lt;column name="'Call attempt failure' AS &amp;quot;Event&amp;quot;" output_name="" type="string" quotes="false" default="false" /&gt;&lt;column name="row_number() over (partition by 1 order by caf.lr_id) as &amp;quot;Event#&amp;quot;" output_name="" type="string" quotes="false" default="false" /&gt;&lt;column name="caf.time" output_name="" type="string" quotes="false" default="false" /&gt;&lt;column name="caf.sql_time _exclude_order" output_name="" type="string" quotes="false" default="false" /&gt;&lt;column name="caf.the_serving_system" output_name="" type="string" quotes="false" default="false" /&gt;&lt;column name="caf.the_serving_band" output_name="" type="string" quotes="false" default="false" /&gt;&lt;column name="VAL_TO_STRING('call_attempt_failure_status',&amp;quot;call_attempt_failure_status&amp;quot;)" output_name="Call failure status" type="string" quotes="false" default="false" /&gt;&lt;column name="caf.call_type" output_name="" type="string" quotes="false" default="false" /&gt;&lt;column name="CASE WHEN caf.the_serving_system = 512 THEN VAL_TO_STRING('cdma_call_failure_cause',&amp;quot;call_failure_cause&amp;quot;) ELSE VAL_TO_STRING('cc_cause',&amp;quot;call_failure_cause&amp;quot;) END" output_name="Network cause" type="string" quotes="false" default="false" /&gt;&lt;column name="call_failure_time" output_name="" type="string" quotes="true" default="false" /&gt;&lt;column name="caa.the_device_title || '.' || caa.the_device_extension as &amp;quot;Measurement&amp;quot;" output_name="" type="string" quotes="false" default="false" /&gt;&lt;column name="caa.the_device_title || '.' || caa.the_device_extension AS _exclude_order_2" output_name="" type="string" quotes="false" default="false" /&gt;&lt;column name="caf.gps_longitude" output_name="" type="string" quotes="false" default="false" /&gt;&lt;column name="caf.gps_latitude" output_name="" type="string" quotes="false" default="false" /&gt;&lt;/columns&gt;&lt;aliases&gt;&lt;alias name="Time" column="time" quotes="true" /&gt;&lt;alias name="System" column="the_serving_system" quotes="true" /&gt;&lt;alias name="Band" column="the_serving_band" quotes="true" /&gt;&lt;alias name="Longitude" column="gps_longitude" quotes="true" /&gt;&lt;alias name="Latitude" column="gps_latitude" quotes="true" /&gt;&lt;alias name="Drill down" column="the_serving_system" quotes="true" /&gt;&lt;alias name="Scatter X" column="time" quotes="true" /&gt;&lt;alias name="Scatter Y" column="Call failure status" quotes="true" /&gt;&lt;/aliases&gt;&lt;parameters&gt;&lt;parameter id="Direction" default="MOC"&gt;&lt;value text="MOC" enum="= 1" /&gt;&lt;value text="MTC" enum="= 2" /&gt;&lt;value text="MOC and MTC" enum="IN(1, 2)" /&gt;&lt;/parameter&gt;&lt;parameter id="Call connected trigger point" default="Alerting"&gt;&lt;value text="Alerting" enum="voice.the_alerting" /&gt;&lt;value text="Called party answered" enum="voice.the_conversation" /&gt;&lt;/parameter&gt;&lt;/parameters&gt;&lt;/sql&gt;&lt;qsr value_column="qsr_duration" value_parameter="" direction="up" min="0" max="100" interval="0" threshold="50" condition="&amp;lt;" default_action="0" statistics="count" selected_type="count" group_by="Physical cell identity" colorset_name="Channel number" colorset_query=" &amp;quot;{!kpi column}&amp;quot; AS colorset" weight_by="sample"&gt;&lt;option type="sample" duration_column="1 AS qsr_duration" /&gt;&lt;/qsr&gt;&lt;/parameter&gt;</t>
  </si>
  <si>
    <t>&lt;parameter device="0" filter_level="0" menu="0" number_presentation="default" scope="true" id="nr_mcs0_info_dl" title="5G NR PDSCH MCS 0 distribution" color_set="Channel number"&gt;&lt;btsFileFilter btsWildcardText="" btsSelectedFiles="" /&gt;&lt;groups&gt;&lt;group name="5G;Link adaptation" /&gt;&lt;/groups&gt;&lt;filters basic_filters="header, device, measurement" prefix="AND " postfix="" /&gt;&lt;sql tail="{!columns}{!qsr_columns} FROM Nemo.NR_PLAID_MCS0_ x WHERE (nr_serving_cell_type {?NR serving cell type})  AND x.file_id = {!file} {!filter} order by x.lr_id "&gt;&lt;columns&gt;&lt;column name="time" output_name="" type="string" quotes="true" default="false" /&gt;&lt;column name="count" output_name="" type="string" quotes="true" default="false" /&gt;&lt;column name="nr_la_dl_scheduled_mcs_0" output_name="" type="string" quotes="true" default="false" /&gt;&lt;column name="nr_serving_cell_type" output_name="" type="string" quotes="true" default="false" /&gt;&lt;/columns&gt;&lt;aliases&gt;&lt;alias name="Time" column="time" quotes="true" /&gt;&lt;/aliases&gt;&lt;parameters&gt;&lt;parameter id="NR serving cell type" default="All"&gt;&lt;value text="PCell" enum="= 0" /&gt;&lt;value text="SCell 1" enum="= 1" /&gt;&lt;value text="SCell 2" enum="= 2" /&gt;&lt;value text="SCell 3" enum="= 3" /&gt;&lt;value text="SCell 4" enum="= 4" /&gt;&lt;value text="SCell 5" enum="= 5" /&gt;&lt;value text="SCell 6" enum="= 6" /&gt;&lt;value text="SCell 7" enum="= 7" /&gt;&lt;value text="SCell 8" enum="= 8" /&gt;&lt;value text="SCell 9" enum="= 9" /&gt;&lt;value text="SCell 10" enum="= 10" /&gt;&lt;value text="SCell 11" enum="= 11" /&gt;&lt;value text="SCell 12" enum="= 12" /&gt;&lt;value text="SCell 13" enum="= 13" /&gt;&lt;value text="SCell 14" enum="= 14" /&gt;&lt;value text="SCell 15" enum="= 15" /&gt;&lt;value text="SCell 16" enum="= 16" /&gt;&lt;value text="SCell 17" enum="= 17" /&gt;&lt;value text="SCell 18" enum="= 18" /&gt;&lt;value text="SCell 19" enum="= 19" /&gt;&lt;value text="SCell 20" enum="= 20" /&gt;&lt;value text="SCell 21" enum="= 21" /&gt;&lt;value text="SCell 22" enum="= 22" /&gt;&lt;value text="SCell 23" enum="= 23" /&gt;&lt;value text="SCell 24" enum="= 24" /&gt;&lt;value text="SCell 25" enum="= 25" /&gt;&lt;value text="SCell 26" enum="= 26" /&gt;&lt;value text="SCell 27" enum="= 27" /&gt;&lt;value text="SCell 28" enum="= 28" /&gt;&lt;value text="SCell 29" enum="= 29" /&gt;&lt;value text="SCell 30" enum="= 30" /&gt;&lt;value text="SCell 31" enum="= 31" /&gt;&lt;value text="SCG PSCell" enum="= 199" /&gt;&lt;value text="SCG SCell 0" enum="= 100" /&gt;&lt;value text="SCG SCell 1" enum="= 101" /&gt;&lt;value text="SCG SCell 2" enum="= 102" /&gt;&lt;value text="SCG SCell 3" enum="= 103" /&gt;&lt;value text="SCG SCell 4" enum="= 104" /&gt;&lt;value text="SCG SCell 5" enum="= 105" /&gt;&lt;value text="SCG SCell 6" enum="= 106" /&gt;&lt;value text="SCG SCell 7" enum="= 107" /&gt;&lt;value text="SCG SCell 8" enum="= 108" /&gt;&lt;value text="SCG SCell 9" enum="= 109" /&gt;&lt;value text="SCG SCell 10" enum="= 110" /&gt;&lt;value text="SCG SCell 11" enum="= 111" /&gt;&lt;value text="SCG SCell 12" enum="= 112" /&gt;&lt;value text="SCG SCell 13" enum="= 113" /&gt;&lt;value text="SCG SCell 14" enum="= 114" /&gt;&lt;value text="SCG SCell 15" enum="= 115" /&gt;&lt;value text="SCG SCell 16" enum="= 116" /&gt;&lt;value text="SCG SCell 17" enum="= 117" /&gt;&lt;value text="SCG SCell 18" enum="= 118" /&gt;&lt;value text="SCG SCell 19" enum="= 119" /&gt;&lt;value text="SCG SCell 20" enum="= 120" /&gt;&lt;value text="SCG SCell 21" enum="= 121" /&gt;&lt;value text="SCG SCell 22" enum="= 122" /&gt;&lt;value text="SCG SCell 23" enum="= 123" /&gt;&lt;value text="SCG SCell 24" enum="= 124" /&gt;&lt;value text="SCG SCell 25" enum="= 125" /&gt;&lt;value text="SCG SCell 26" enum="= 126" /&gt;&lt;value text="SCG SCell 27" enum="= 127" /&gt;&lt;value text="SCG SCell 28" enum="= 128" /&gt;&lt;value text="SCG SCell 29" enum="= 129" /&gt;&lt;value text="SCG SCell 30" enum="= 130" /&gt;&lt;value text="SCG SCell 31" enum="= 131" /&gt;&lt;value text="SCG SCell" enum="= 198" /&gt;&lt;value text="All" enum="&amp;lt; 1000" /&gt;&lt;value text="All secondary" enum="&amp;lt; 199" /&gt;&lt;/parameter&gt;&lt;/parameters&gt;&lt;/sql&gt;&lt;qsr value_column="nr_la_dl_scheduled_mcs_0" value_parameter="" direction="up" min="0" max="31" interval="1" threshold="15" condition="&amp;lt;" default_action="folder, measurement" selected_type="average" group_by="Physical cell identity" colorset_name="Channel number" colorset_query=" &amp;quot;{!kpi column}&amp;quot; AS colorset" weight_by="sample"&gt;&lt;option type="sample" duration_column="&amp;quot;count&amp;quot; AS qsr_duration" /&gt;&lt;/qsr&gt;&lt;/parameter&gt;</t>
  </si>
  <si>
    <t>average</t>
  </si>
  <si>
    <t>Query was finished in 0,191 seconds, 4041 row(s). Time 22/03/2025 10:48:23</t>
  </si>
  <si>
    <t>Full SQL: select * from Nemo.Nth_BEST(1, 0, 1, 0, ' SELECT "the_event","nr_rq" AS "1. best RSRQ","time","nr_arfcn","nr_pci","nr_beam_index","nr_beam_type",VAL_TO_STRING(''cellular_system_band_int'', cellular_system_band_int) AS "Band",CASE        WHEN FF2SB_2_DB(cellular_system_band_int) NOT IN(0,1,2)        THEN FF2SB_2_DB(cellular_system_band_int)        ELSE FF2SB_2_UB(cellular_system_band_int) END  AS "Band (MHz)",(nr_pci)::text || ''_'' || (nr_beam_index)::text AS "NR PCI Beam index",nr_pci::int8*1000 +nr_beam_index AS _oid,"the_parent" AS "the_parent","gps_longitude","gps_latitude","gps_height"_x000d_
                FROM Nemo.NR_CELLMEAS_Cell_ x _x000d_
                WHERE nr_meas_type = 1 AND COALESCE("nr_beam_type", -999) != -1  AND x.file_id = ANY(MEAS(''solimen_plage_s1_ul:1|solimen_plage_s2_ul:1|solimen_plage_s3_ul:1'')) ') as ("1. best RSRQ" real,"time" bytea,"nr_arfcn" integer,"nr_pci" smallint,"nr_beam_index" smallint,"nr_beam_type" integer,"Band" text,"Band (MHz)" integer,"NR PCI Beam index" text,"_oid" bigint,"the_parent" bigint,"gps_longitude" double precision,"gps_latitude" double precision,"gps_height" smallint )</t>
  </si>
  <si>
    <t>Query was finished in 1,029 seconds, 125 row(s). Time 22/03/2025 10:48:22</t>
  </si>
  <si>
    <t>Handling map image configuration 8/22 to worksheet.</t>
  </si>
  <si>
    <t>Query was finished in 0,045 seconds, 124 row(s). Time 22/03/2025 10:48:19</t>
  </si>
  <si>
    <t>Replace placeholders</t>
  </si>
  <si>
    <t>CSFB SR</t>
  </si>
  <si>
    <t>Max Dl App Thp Endc</t>
  </si>
  <si>
    <t>Handling map image configuration 17/22 to worksheet.</t>
  </si>
  <si>
    <t xml:space="preserve">Full SQL: SELECT SB_2_FF2SB(the_serving_system, the_serving_band_downlink, the_serving_band_uplink) AS cellular_system_band,VAL_TO_STRING('cellular_system_band',SB_2_FF2SB(the_serving_system, the_serving_band_downlink, the_serving_band_uplink)) AS "Band",VAL_TO_STRING('the_serving_system', "the_serving_system") || ' ' || ("the_serving_band")::text AS "System and band","sql_time" AS "_exclude_order",to_interval("time") AS "_exclude_order_2","time","gps_longitude","gps_latitude" FROM Nemo.Event_ WHERE event_id = 'CHI'  AND file_id = ANY(MEAS('solimen_plage_s1_ul:1|solimen_plage_s2_ul:1|solimen_plage_s3_ul:1'))  ORDER BY "_exclude_order", "_exclude_order_2" ,lr_id </t>
  </si>
  <si>
    <t>Query was finished in 0,113 seconds, 2 row(s). Time 22/03/2025 10:48:28</t>
  </si>
  <si>
    <t>Writing query results to StaticTest+DL Thp!F10.</t>
  </si>
  <si>
    <t>Writing query results to StaticTest+DL Thp!C23.</t>
  </si>
  <si>
    <t>Writing query results to StaticTest+DL Thp!F30.</t>
  </si>
  <si>
    <t>&lt;Map name="" worksheet="DT LTE Plots (anchored)" id="11" left="883.32000732421875" top="1107.3333333333333" width="747.42462158203125" height="463.06666666666661" maptype="Google street" map="" colorset="LTE modulation;" aspect="Fill" parametersOnSeparateMaps="false" measurementsOnSeparateMaps="false" floorplansOnSeparateMaps="false" filterUnusedRanges="true" SortByColorCount="false" drawGPSRoute="false" gpsRouteColor="#5EFFF5" interpolateRoute="false" drawScaleBar="true" scaleBarSize="100" linewidth="8" uselogmap="false" showMarker="false" samplingtype="Default" scalebarPlacement="Bottom Right" btsColumn="lte_physical_layer_cell_id" btsColorset="Physical cell identity" showSiteLabel="false" defaultBTSFilter="true" allBTSFiltersToggled="true" showSiteLabelHighlight="true" siteLabelHighlightColor="#FFFFFF" showBTS="true" showBTSColorLegend="false" btsWildcardText="" btsFiles="base_4G final.nbf;" btsFilters="NR,system,True;UMTS,system,True;Unknown,system,True;0,channel,True;65535,channel,True;3024,channel,True;" btsCustomFilters="" btsPieSizeFactor="2" btsLabelSizeFactor="3" btsLabelDataColumns="" cloudBTS="false" cloudConnection="" snapToCell="true" osmServerURL="default" osmServerLayerName="" osmServerLayerStyle="" osmServerLayerCRS="" osmServerLayerTitle="" mapAreaType="Measurement route" mapOffset="0" mapAreaPolygonFile="" SplitMapFlag="false" SplitMapColumnName="Distance Bin" SplitMapColumnCaption="Distance Bin" SplitMapFlagH="false" SplitMapColumnNameH="Distance Bin" SplitMapColumnCaptionH="Distance Bin" ColumnSpacing="2" RowSpacing="3" SnapRow="55" SnapColumn="13" SnapRowBottom="78" SnapColumnRight="24" MapLegendPosition="Right" EnableGrid="false" GridUnit="Kilometers" GridSize="1" GridLineWidth="2" GridColor="#2F4F4F" DrawPolygons="false" PolygonDelimiter="" PolygonComboIndexes="" PolygonLabelHighlightColor="#FFFFFF" ShowPolygonLabelHighlight="false" ShowPolygonLabel="false" PolygonLabelSizeFactor="3" UseIntervalLimiter="false" IntervalLimiter="0" EventIconSizeFactor="3" InbuildingMapNorthIsUp="true"&gt;&lt;query sheet="DT LTE Plots (anchored)" row="0" column="0"&gt;&lt;column_settings&gt;&lt;column name="time" title="Time" type="datetime" format="h:mm:ss.000" /&gt;&lt;column name="lte_la_dl_modulation_0" title="Modulation 0" type="int16" format="0" /&gt;&lt;column name="lte_serving_cell_type" title="Cell type" type="int16" format="0" /&gt;&lt;column name="Measurement title" title="Measurement title" type="string" /&gt;&lt;column name="gps_longitude" title="Lon." type="double" format="0.0#####" /&gt;&lt;column name="gps_latitude" title="Lat." type="double" format="0.0#####" /&gt;&lt;column name="Percentage" title="Percentage" type="single" format="0.0##" /&gt;&lt;/column_settings&gt;&lt;parameter device="0" filter_level="1" menu="0" number_presentation="default" scope="true" id="np_la_dl_modulation_0_distribution" title="PDSCH modulation codeword 0 (distribution)" system="LTE FDD;LTE TDD" color_set="LTE modulation" description="The PDSCH modulation codeword 0 over the reporting period"&gt;&lt;btsFileFilter btsWildcardText="" btsSelectedFiles="" /&gt;&lt;groups&gt;&lt;group name="LTE;Link adaptation" /&gt;&lt;group name="NB-IoT;Link adaptation" /&gt;&lt;/groups&gt;&lt;filters basic_filters="header, device, measurement" prefix="AND " postfix=""&gt;&lt;filter type="enum" name="PDSCH modulation" column="lte_la_dl_modulation_0" quotes="false" /&gt;&lt;/filters&gt;&lt;sql tail="select * from Nemo.SCRIPT('nemo.analyze.kpi.PdschModulationCodeword0','Mode:0;qsr:{!procedure_qsr_columns}','(lte_serving_cell_type {?LTE serving cell type}) AND 0=0 {!procedure_filter}','file_id={!file}') as (&amp;quot;time&amp;quot; bytea,&amp;quot;lte_la_dl_modulation_0&amp;quot; smallint,&amp;quot;lte_serving_cell_type&amp;quot; smallint,&amp;quot;Measurement title&amp;quot; text,&amp;quot;_exclude_order_1&amp;quot; text,&amp;quot;gps_longitude&amp;quot; double precision,&amp;quot;gps_latitude&amp;quot; double precision,&amp;quot;_exclude_order_3&amp;quot; smallint,&amp;quot;_exclude_order_4&amp;quot; smallint,&amp;quot;Percentage&amp;quot; real {!qsr_output_column2})"&gt;&lt;aliases&gt;&lt;alias name="Time" column="time" quotes="true" /&gt;&lt;alias name="Scatter X" column="time" quotes="true" /&gt;&lt;alias name="Scatter Y" column="lte_la_dl_modulation_0" quotes="true" /&gt;&lt;alias name="Line X" column="time" quotes="true" /&gt;&lt;alias name="Line Y" column="lte_la_dl_modulation_0" quotes="true" /&gt;&lt;alias name="Group by" column="lte_la_dl_modulation_0" quotes="true" /&gt;&lt;alias name="Correlate" column="lte_la_dl_modulation_0" quotes="true" /&gt;&lt;alias name="Color set" column="lte_la_dl_modulation_0" quotes="true" /&gt;&lt;alias name="Longitude" column="gps_longitude" quotes="true" /&gt;&lt;alias name="Latitude" column="gps_latitude" quotes="true" /&gt;&lt;/aliases&gt;&lt;parameters&gt;&lt;parameter id="LTE serving cell type" default="Primary"&gt;&lt;value text="Primary" enum="= 0 OR lte_serving_cell_type IS NULL" /&gt;&lt;value text="Secondary 1" enum="= 1" /&gt;&lt;value text="Secondary 2" enum="= 2" /&gt;&lt;value text="Secondary 3" enum="= 3" /&gt;&lt;value text="Secondary 4" enum="= 4" /&gt;&lt;value text="All" enum="= 0 OR lte_serving_cell_type = 1 OR lte_serving_cell_type = 2 OR lte_serving_cell_type = 3 OR lte_serving_cell_type = 4 OR lte_serving_cell_type IS NULL" /&gt;&lt;/parameter&gt;&lt;/parameters&gt;&lt;/sql&gt;&lt;qsr value_column="lte_la_dl_modulation_0" value_parameter="" direction="up" min="0" max="5" interval="1" threshold="1" condition="&amp;lt;" default_action="0"&gt;&lt;option type="sample" duration_column="1 AS qsr_duration" /&gt;&lt;/qsr&gt;&lt;/parameter&gt;&lt;/query&gt;&lt;/Map&gt;</t>
  </si>
  <si>
    <t>BLER(%)</t>
  </si>
  <si>
    <t>&lt;parameter device="0" filter_level="1" menu="0" number_presentation="default" scope="true" filter_target="x" id="app_throughput_uplink_total" title="Application throughput uplink" color_set="Throughput (0-15Mbps)"&gt;&lt;ColorsetLabelMap&gt;&lt;ColorsetLabel id="1" label="&amp;gt;= 15M" /&gt;&lt;ColorsetLabel id="2" label="&amp;gt;= 10M and &amp;lt; 15M" /&gt;&lt;ColorsetLabel id="3" label="&amp;gt;= 5M and &amp;lt; 10M" /&gt;&lt;ColorsetLabel id="4" label="&amp;gt;= 1M and &amp;lt; 5M" /&gt;&lt;ColorsetLabel id="5" label="&amp;gt;= 500K and &amp;lt; 1M" /&gt;&lt;ColorsetLabel id="6" label="&amp;gt;= 100K and &amp;lt; 500K" /&gt;&lt;ColorsetLabel id="7" label="&amp;gt;= 1K and &amp;lt; 100K" /&gt;&lt;ColorsetLabel id="8" label="&amp;lt; 1K" /&gt;&lt;/ColorsetLabelMap&gt;&lt;btsFileFilter btsWildcardText="" btsSelectedFiles="" /&gt;&lt;groups&gt;&lt;group name="Services;Data transfer;Throughput" /&gt;&lt;/groups&gt;&lt;filters basic_filters="header, device, measurement" prefix="AND " postfix=""&gt;&lt;filter type="number" name="Application throughput uplink" column="app_throughput_uplink" quotes="false" /&gt;&lt;filter type="enum" name="Data transfer protocol" column="data_transfer_protocol" quotes="false" /&gt;&lt;/filters&gt;&lt;sql tail="select * from Nemo.SCRIPT('nemo.analyze.kpi.AppTputTotal', 'uplink;total;qsr={!procedure_qsr_columns}', 'app_throughput_uplink IS NOT NULL {!procedure_filter}', 'file_id={!file}') as (&amp;quot;time&amp;quot; bytea,&amp;quot;app_throughput_uplink&amp;quot; double precision,&amp;quot;Connections&amp;quot; double precision,&amp;quot;gps_longitude&amp;quot; double precision,&amp;quot;gps_latitude&amp;quot; double precision,&amp;quot;gps_height&amp;quot; smallint,&amp;quot;gps_distance&amp;quot; integer,&amp;quot;distance_interval&amp;quot; bigint {!qsr_output_columns})"&gt;&lt;aliases&gt;&lt;alias name="Time" column="time" quotes="true" /&gt;&lt;alias name="Line X" column="time" quotes="true" /&gt;&lt;alias name="Line Y" column="app_throughput_uplink" quotes="true" /&gt;&lt;alias name="Correlate" column="app_throughput_uplink" quotes="true" /&gt;&lt;alias name="Scatter X" column="time" quotes="true" /&gt;&lt;alias name="Scatter Y" column="app_throughput_uplink" quotes="true" /&gt;&lt;alias name="Bar Y" column="app_throughput_uplink" quotes="true" /&gt;&lt;alias name="Color set" column="app_throughput_uplink" quotes="true" /&gt;&lt;alias name="Longitude" column="gps_longitude" quotes="true" /&gt;&lt;alias name="Latitude" column="gps_latitude" quotes="true" /&gt;&lt;alias name="3D value" column="app_throughput_uplink" quotes="true" /&gt;&lt;/aliases&gt;&lt;/sql&gt;&lt;qsr value_column="app_throughput_uplink" value_parameter="" direction="up" min="0" max="10000000" interval="500000" threshold="2000000" condition="&amp;lt;" default_action="0" selected_type="max" group_by="Physical cell identity" colorset_name="Throughput (0-15Mbps)" colorset_query="CASE&amp;#xD;&amp;#xA;WHEN &amp;quot;{!kpi column}&amp;quot; &amp;gt;= 15000000 THEN 1&amp;#xD;&amp;#xA;WHEN &amp;quot;{!kpi column}&amp;quot; &amp;gt;= 10000000 AND &amp;quot;{!kpi column}&amp;quot; &amp;lt; 15000000 THEN 2&amp;#xD;&amp;#xA;WHEN &amp;quot;{!kpi column}&amp;quot; &amp;gt;= 5000000 AND &amp;quot;{!kpi column}&amp;quot; &amp;lt; 10000000 THEN 3&amp;#xD;&amp;#xA;WHEN &amp;quot;{!kpi column}&amp;quot; &amp;gt;= 1000000 AND &amp;quot;{!kpi column}&amp;quot; &amp;lt; 5000000 THEN 4&amp;#xD;&amp;#xA;WHEN &amp;quot;{!kpi column}&amp;quot; &amp;gt;= 500000 AND &amp;quot;{!kpi column}&amp;quot; &amp;lt; 1000000 THEN 5&amp;#xD;&amp;#xA;WHEN &amp;quot;{!kpi column}&amp;quot; &amp;gt;= 100000 AND &amp;quot;{!kpi column}&amp;quot; &amp;lt; 500000 THEN 6&amp;#xD;&amp;#xA;WHEN &amp;quot;{!kpi column}&amp;quot; &amp;gt;= 1000 AND &amp;quot;{!kpi column}&amp;quot; &amp;lt; 100000 THEN 7&amp;#xD;&amp;#xA;WHEN &amp;quot;{!kpi column}&amp;quot; &amp;lt; 1000 THEN 8&amp;#xD;&amp;#xA; END AS colorset" weight_by="time"&gt;&lt;option type="time" duration_column="CAST(to_interval(&amp;quot;time&amp;quot;) as double precision) AS qsr_duration" /&gt;&lt;option type="distance" duration_column="CAST(distance_interval as double precision) AS qsr_duration" /&gt;&lt;option type="sample" duration_column="1.0 AS qsr_duration" /&gt;&lt;/qsr&gt;&lt;/parameter&gt;</t>
  </si>
  <si>
    <t>&lt;parameter device="0" filter_level="0" menu="0" number_presentation="default" scope="true" id="nr_la_ul_scheduled_rank" title="PUSCH scheduled rank" color_set="NR Rank"&gt;&lt;ColorsetLabelMap&gt;&lt;ColorsetLabel id="1" label="= 1" /&gt;&lt;ColorsetLabel id="2" label="= 2" /&gt;&lt;ColorsetLabel id="3" label="= 3" /&gt;&lt;ColorsetLabel id="4" label="= 4" /&gt;&lt;ColorsetLabel id="5" label="= 5" /&gt;&lt;ColorsetLabel id="6" label="= 6" /&gt;&lt;ColorsetLabel id="7" label="= 7" /&gt;&lt;ColorsetLabel id="8" label="= 8" /&gt;&lt;/ColorsetLabelMap&gt;&lt;btsFileFilter btsWildcardText="" btsSelectedFiles="" /&gt;&lt;groups&gt;&lt;group name="5G;Link adaptation" /&gt;&lt;/groups&gt;&lt;filters basic_filters="header, device, measurement" prefix="AND (" postfix=")" /&gt;&lt;sql tail="{!columns}{!qsr_columns} FROM Nemo.NR_PLAIU_ x WHERE (nr_serving_cell_type {?NR serving cell type})  AND x.file_id = {!file} {!filter} order by x.lr_id "&gt;&lt;columns&gt;&lt;column name="time" output_name="" type="string" quotes="true" default="false" /&gt;&lt;column name="nr_la_ul_scheduled_rank" output_name="" type="string" quotes="true" default="false" /&gt;&lt;column name="nr_serving_cell_type" output_name="" type="string" quotes="true" default="false" /&gt;&lt;column name="nr_sul_indication" output_name="" type="string" quotes="true" default="false" /&gt;&lt;column name="gps_longitude" output_name="" type="string" quotes="true" default="false" /&gt;&lt;column name="gps_latitude" output_name="" type="string" quotes="true" default="false" /&gt;&lt;/columns&gt;&lt;aliases&gt;&lt;alias name="Time" column="time" quotes="true" /&gt;&lt;alias name="Line X" column="time" quotes="true" /&gt;&lt;alias name="Line Y" column="nr_la_ul_scheduled_rank" quotes="true" /&gt;&lt;alias name="Correlate" column="nr_la_ul_scheduled_rank" quotes="true" /&gt;&lt;alias name="Bar Y" column="nr_la_ul_scheduled_rank" quotes="true" /&gt;&lt;alias name="Color set" column="nr_la_ul_scheduled_rank" quotes="true" /&gt;&lt;alias name="Longitude" column="gps_longitude" quotes="true" /&gt;&lt;alias name="Latitude" column="gps_latitude" quotes="true" /&gt;&lt;alias name="Group by" column="nr_serving_cell_type" quotes="true" /&gt;&lt;/aliases&gt;&lt;parameters&gt;&lt;parameter id="NR serving cell type" default="All"&gt;&lt;value text="PCell" enum="= 0" /&gt;&lt;value text="SCell 1" enum="= 1" /&gt;&lt;value text="SCell 2" enum="= 2" /&gt;&lt;value text="SCell 3" enum="= 3" /&gt;&lt;value text="SCell 4" enum="= 4" /&gt;&lt;value text="SCell 5" enum="= 5" /&gt;&lt;value text="SCell 6" enum="= 6" /&gt;&lt;value text="SCell 7" enum="= 7" /&gt;&lt;value text="SCell 8" enum="= 8" /&gt;&lt;value text="SCell 9" enum="= 9" /&gt;&lt;value text="SCell 10" enum="= 10" /&gt;&lt;value text="SCell 11" enum="= 11" /&gt;&lt;value text="SCell 12" enum="= 12" /&gt;&lt;value text="SCell 13" enum="= 13" /&gt;&lt;value text="SCell 14" enum="= 14" /&gt;&lt;value text="SCell 15" enum="= 15" /&gt;&lt;value text="SCell 16" enum="= 16" /&gt;&lt;value text="SCell 17" enum="= 17" /&gt;&lt;value text="SCell 18" enum="= 18" /&gt;&lt;value text="SCell 19" enum="= 19" /&gt;&lt;value text="SCell 20" enum="= 20" /&gt;&lt;value text="SCell 21" enum="= 21" /&gt;&lt;value text="SCell 22" enum="= 22" /&gt;&lt;value text="SCell 23" enum="= 23" /&gt;&lt;value text="SCell 24" enum="= 24" /&gt;&lt;value text="SCell 25" enum="= 25" /&gt;&lt;value text="SCell 26" enum="= 26" /&gt;&lt;value text="SCell 27" enum="= 27" /&gt;&lt;value text="SCell 28" enum="= 28" /&gt;&lt;value text="SCell 29" enum="= 29" /&gt;&lt;value text="SCell 30" enum="= 30" /&gt;&lt;value text="SCell 31" enum="= 31" /&gt;&lt;value text="SCG PSCell" enum="= 199" /&gt;&lt;value text="SCG SCell 0" enum="= 100" /&gt;&lt;value text="SCG SCell 1" enum="= 101" /&gt;&lt;value text="SCG SCell 2" enum="= 102" /&gt;&lt;value text="SCG SCell 3" enum="= 103" /&gt;&lt;value text="SCG SCell 4" enum="= 104" /&gt;&lt;value text="SCG SCell 5" enum="= 105" /&gt;&lt;value text="SCG SCell 6" enum="= 106" /&gt;&lt;value text="SCG SCell 7" enum="= 107" /&gt;&lt;value text="SCG SCell 8" enum="= 108" /&gt;&lt;value text="SCG SCell 9" enum="= 109" /&gt;&lt;value text="SCG SCell 10" enum="= 110" /&gt;&lt;value text="SCG SCell 11" enum="= 111" /&gt;&lt;value text="SCG SCell 12" enum="= 112" /&gt;&lt;value text="SCG SCell 13" enum="= 113" /&gt;&lt;value text="SCG SCell 14" enum="= 114" /&gt;&lt;value text="SCG SCell 15" enum="= 115" /&gt;&lt;value text="SCG SCell 16" enum="= 116" /&gt;&lt;value text="SCG SCell 17" enum="= 117" /&gt;&lt;value text="SCG SCell 18" enum="= 118" /&gt;&lt;value text="SCG SCell 19" enum="= 119" /&gt;&lt;value text="SCG SCell 20" enum="= 120" /&gt;&lt;value text="SCG SCell 21" enum="= 121" /&gt;&lt;value text="SCG SCell 22" enum="= 122" /&gt;&lt;value text="SCG SCell 23" enum="= 123" /&gt;&lt;value text="SCG SCell 24" enum="= 124" /&gt;&lt;value text="SCG SCell 25" enum="= 125" /&gt;&lt;value text="SCG SCell 26" enum="= 126" /&gt;&lt;value text="SCG SCell 27" enum="= 127" /&gt;&lt;value text="SCG SCell 28" enum="= 128" /&gt;&lt;value text="SCG SCell 29" enum="= 129" /&gt;&lt;value text="SCG SCell 30" enum="= 130" /&gt;&lt;value text="SCG SCell 31" enum="= 131" /&gt;&lt;value text="SCG SCell" enum="= 198" /&gt;&lt;value text="All" enum="&amp;lt; 1000" /&gt;&lt;/parameter&gt;&lt;/parameters&gt;&lt;/sql&gt;&lt;qsr value_column="nr_la_ul_scheduled_rank" value_parameter="" direction="up" min="1" max="8" interval="1" threshold="4" condition="&amp;lt;" default_action="folder, measurement" selected_type="min" group_by="Physical cell identity" colorset_name="NR Rank" colorset_query="CASE&amp;#xD;&amp;#xA;WHEN &amp;quot;{!kpi column}&amp;quot; = 1 THEN 1&amp;#xD;&amp;#xA;WHEN &amp;quot;{!kpi column}&amp;quot; = 2 THEN 2&amp;#xD;&amp;#xA;WHEN &amp;quot;{!kpi column}&amp;quot; = 3 THEN 3&amp;#xD;&amp;#xA;WHEN &amp;quot;{!kpi column}&amp;quot; = 4 THEN 4&amp;#xD;&amp;#xA;WHEN &amp;quot;{!kpi column}&amp;quot; = 5 THEN 5&amp;#xD;&amp;#xA;WHEN &amp;quot;{!kpi column}&amp;quot; = 6 THEN 6&amp;#xD;&amp;#xA;WHEN &amp;quot;{!kpi column}&amp;quot; = 7 THEN 7&amp;#xD;&amp;#xA;WHEN &amp;quot;{!kpi column}&amp;quot; = 8 THEN 8&amp;#xD;&amp;#xA; END AS colorset" weight_by="time"&gt;&lt;option type="time" duration_column="time_interval AS qsr_duration" /&gt;&lt;option type="distance" duration_column="distance_interval AS qsr_duration" /&gt;&lt;option type="sample" duration_column="1 as qsr_duration" /&gt;&lt;/qsr&gt;&lt;/parameter&gt;</t>
  </si>
  <si>
    <t>&lt;Map name="" worksheet="DT NR Plots" id="13" left="0" top="1630.8" width="747.42462158203125" height="463.06666666666689" maptype="Google street" map="" colorset="Throughput (0-1Gbps);" aspect="Fill" parametersOnSeparateMaps="false" measurementsOnSeparateMaps="false" floorplansOnSeparateMaps="false" filterUnusedRanges="false" SortByColorCount="false" drawGPSRoute="false" gpsRouteColor="#5EFFF5" interpolateRoute="false" drawScaleBar="true" scaleBarSize="100" linewidth="8" uselogmap="false" showMarker="false" samplingtype="Default" scalebarPlacement="Bottom Right" btsColumn="lte_physical_layer_cell_id" btsColorset="Physical cell identity" showSiteLabel="false" defaultBTSFilter="true" allBTSFiltersToggled="true" showSiteLabelHighlight="true" siteLabelHighlightColor="#FFFFFF" showBTS="true" showBTSColorLegend="false" btsWildcardText="" btsFiles="Base 5G.nbf;" btsFilters="NR,system,True;UMTS,system,True;Unknown,system,True;0,channel,True;65535,channel,True;3024,channel,True;" btsCustomFilters="" btsPieSizeFactor="2" btsLabelSizeFactor="3" btsLabelDataColumns="" cloudBTS="false" cloudConnection="" snapToCell="true" osmServerURL="default" osmServerLayerName="" osmServerLayerStyle="" osmServerLayerCRS="" osmServerLayerTitle="" mapAreaType="Measurement route" mapOffset="0" mapAreaPolygonFile="" SplitMapFlag="false" SplitMapColumnName="current_lte_physical_layer_cell_id" SplitMapColumnCaption="Physical cell identity" SplitMapFlagH="false" SplitMapColumnNameH="current_lte_physical_layer_cell_id" SplitMapColumnCaptionH="Physical cell identity" ColumnSpacing="2" RowSpacing="3" SnapRow="81" SnapColumn="0" SnapRowBottom="104" SnapColumnRight="11" MapLegendPosition="Right" EnableGrid="false" GridUnit="Kilometers" GridSize="100" GridLineWidth="1" GridColor="#2F4F4F" DrawPolygons="false" PolygonDelimiter="" PolygonComboIndexes="" PolygonLabelHighlightColor="#FFFFFF" ShowPolygonLabelHighlight="false" ShowPolygonLabel="false" PolygonLabelSizeFactor="3" UseIntervalLimiter="false" IntervalLimiter="0" EventIconSizeFactor="3" InbuildingMapNorthIsUp="true"&gt;&lt;query sheet="Sheet1" row="0" column="0"&gt;&lt;column_settings&gt;&lt;column name="sql_time" title="Time" type="datetime" format="h:mm:ss.000" /&gt;&lt;column name="time" title="Time" type="datetime" format="h:mm:ss.000" /&gt;&lt;column name="gps_longitude" title="Lon." type="double" format="0.0#####" /&gt;&lt;column name="gps_latitude" title="Lat." type="double" format="0.0#####" /&gt;&lt;column name="gps_height" title="Height" type="int16" format="0" /&gt;&lt;column name="lte_mac_dl_bit_rate" title="MAC DL bitrate" type="double" format="0.0##" /&gt;&lt;column name="nr_mac_dl_bit_rate" title="MAC DL bitrate" type="double" format="0.0##" /&gt;&lt;column name="lte_mac_dl_bit_rate_total" title="Total MAC DL throughput" type="double" format="0.0##" /&gt;&lt;/column_settings&gt;&lt;parameter device="0" filter_level="1" menu="0" number_presentation="default" scope="true" id="lte_nr_total_mac_dl_bit_rate" title="LTE + 5G MAC DL throughput total" color_set="Throughput (0-500Mbps)" description="Total MAC DL throughput"&gt;&lt;ColorsetLabelMap&gt;&lt;ColorsetLabel id="1" label="&amp;gt;= 500M" /&gt;&lt;ColorsetLabel id="2" label="&amp;gt;= 400M and &amp;lt; 500M" /&gt;&lt;ColorsetLabel id="3" label="&amp;gt;= 300M and &amp;lt; 400M" /&gt;&lt;ColorsetLabel id="4" label="&amp;gt;= 200M and &amp;lt; 300M" /&gt;&lt;ColorsetLabel id="5" label="&amp;gt;= 100M and &amp;lt; 200M" /&gt;&lt;ColorsetLabel id="6" label="&amp;gt;= 100M and &amp;lt; 1M" /&gt;&lt;ColorsetLabel id="7" label="&amp;gt;= 1K and &amp;lt; 1M" /&gt;&lt;ColorsetLabel id="8" label="&amp;lt; 1K" /&gt;&lt;/ColorsetLabelMap&gt;&lt;btsFileFilter btsWildcardText="" btsSelectedFiles="" /&gt;&lt;groups&gt;&lt;group name="5G" /&gt;&lt;group name="LTE" /&gt;&lt;/groups&gt;&lt;filters basic_filters="header, device, measurement" prefix="AND (" postfix=")" /&gt;&lt;sql tail="select * from Nemo.SCRIPT('nemo.analyze.kpi.Query_2_Sum','SELECT sql_time,                  T_TI_2_T(MIN(time),MIN(to_interval(time))) AS time,                  MIN(to_interval(time)) as &amp;quot;Interval&amp;quot;,                  SUM(CAST(lte_mac_dl_bit_rate as double precision)) as &amp;quot;lte_mac_dl_bit_rate&amp;quot;,                  MIN(gps_longitude) AS gps_longitude,                  MIN(gps_latitude) AS gps_latitude,                  MIN(gps_height) as gps_height,                  sql_time AS _exclude_order {!procedure_qsr_columns}                  FROM Nemo.LTE_MACRATE_ x                  WHERE 0 = 0  AND x.file_id = {!file} {!filter}                  GROUP BY sql_time  ,x.lr_id ORDER BY _exclude_order   ,x.lr_id ;SELECT sql_time,                  T_TI_2_T(MIN(time),MIN(to_interval(time))) AS time,                  MIN(to_interval(time)) as &amp;quot;Interval&amp;quot;,                  SUM(CAST(nr_mac_dl_bit_rate as double precision)) as &amp;quot;nr_mac_dl_bit_rate&amp;quot;,                  MIN(gps_longitude) AS gps_longitude,                  MIN(gps_latitude) AS gps_latitude,                  MIN(gps_height) as gps_height,                  sql_time AS _exclude_order {!procedure_qsr_columns}                  FROM Nemo.NR_MACRATE_ x                  WHERE 0 = 0 AND x.file_id = {!file}  {!filter}                  GROUP BY sql_time ,x.lr_id  ORDER BY _exclude_order  ,x.lr_id  ;Interval:1;GROUP_BY:sql_time,time,gps_longitude,gps_latitude,gps_height;add:lte_mac_dl_bit_rate,nr_mac_dl_bit_rate,lte_mac_dl_bit_rate_total;qsr:{!procedure_qsr_columns}','{!procedure_filter}','file_id={!file}') as (&amp;quot;sql_time&amp;quot; timestamp,&amp;quot;time&amp;quot; bytea,&amp;quot;gps_longitude&amp;quot; double precision,&amp;quot;gps_latitude&amp;quot; double precision,&amp;quot;gps_height&amp;quot; smallint,&amp;quot;lte_mac_dl_bit_rate&amp;quot; double precision,&amp;quot;nr_mac_dl_bit_rate&amp;quot; double precision   {!qsr_output_columns}  ,&amp;quot;lte_mac_dl_bit_rate_total&amp;quot; double precision)"&gt;&lt;aliases&gt;&lt;alias name="Time" column="time" quotes="true" /&gt;&lt;alias name="Line X" column="time" quotes="true" /&gt;&lt;alias name="Line Y" column="lte_mac_dl_bit_rate_total" quotes="true" /&gt;&lt;alias name="Correlate" column="lte_mac_dl_bit_rate_total" quotes="true" /&gt;&lt;alias name="Color set" column="lte_mac_dl_bit_rate_total" quotes="true" /&gt;&lt;alias name="Scatter X" column="sql_time" quotes="true" /&gt;&lt;alias name="Scatter Y" column="lte_mac_dl_bit_rate_total" quotes="true" /&gt;&lt;alias name="Longitude" column="gps_longitude" quotes="true" /&gt;&lt;alias name="Latitude" column="gps_latitude" quotes="true" /&gt;&lt;alias name="3D value" column="lte_mac_dl_bit_rate_total" quotes="true" /&gt;&lt;/aliases&gt;&lt;/sql&gt;&lt;qsr value_column="lte_mac_dl_bit_rate_total" value_parameter="" direction="up" min="0" max="200000000" interval="10000000" threshold="100000000" condition="&amp;lt;" default_action="folder, measurement" colorset_name="Throughput (0-500Mbps)" colorset_query="CASE&amp;#xD;&amp;#xA;WHEN &amp;quot;{!kpi column}&amp;quot; &amp;gt;= 500000000 THEN 1&amp;#xD;&amp;#xA;WHEN &amp;quot;{!kpi column}&amp;quot; &amp;gt;= 400000000 AND &amp;quot;{!kpi column}&amp;quot; &amp;lt; 500000000 THEN 2&amp;#xD;&amp;#xA;WHEN &amp;quot;{!kpi column}&amp;quot; &amp;gt;= 300000000 AND &amp;quot;{!kpi column}&amp;quot; &amp;lt; 400000000 THEN 3&amp;#xD;&amp;#xA;WHEN &amp;quot;{!kpi column}&amp;quot; &amp;gt;= 200000000 AND &amp;quot;{!kpi column}&amp;quot; &amp;lt; 300000000 THEN 4&amp;#xD;&amp;#xA;WHEN &amp;quot;{!kpi column}&amp;quot; &amp;gt;= 100000000 AND &amp;quot;{!kpi column}&amp;quot; &amp;lt; 200000000 THEN 5&amp;#xD;&amp;#xA;WHEN &amp;quot;{!kpi column}&amp;quot; &amp;gt;= 100000000 AND &amp;quot;{!kpi column}&amp;quot; &amp;lt; 1000000 THEN 6&amp;#xD;&amp;#xA;WHEN &amp;quot;{!kpi column}&amp;quot; &amp;gt;= 1000 AND &amp;quot;{!kpi column}&amp;quot; &amp;lt; 1000000 THEN 7&amp;#xD;&amp;#xA;WHEN &amp;quot;{!kpi column}&amp;quot; &amp;lt; 1000 THEN 8&amp;#xD;&amp;#xA; END AS colorset" weight_by="time"&gt;&lt;option type="time" duration_column="MIN(to_interval(time)) AS qsr_duration" /&gt;&lt;option type="distance" duration_column="MIN(distance_interval) AS qsr_duration" /&gt;&lt;option type="sample" duration_column="MIN(1) AS qsr_duration" /&gt;&lt;/qsr&gt;&lt;/parameter&gt;&lt;/query&gt;&lt;/Map&gt;</t>
  </si>
  <si>
    <t xml:space="preserve">run query  </t>
  </si>
  <si>
    <t>Query was finished in 0,016 seconds, 124 row(s). Time 22/03/2025 10:48:20</t>
  </si>
  <si>
    <t>Full SQL: select * from Nemo.Nth_BEST(1, 0, 1, 0, ' SELECT "the_event","nr_rp" AS "1. best &lt; 1000 RSRP","time","nr_arfcn","nr_pci","nr_beam_index","nr_beam_type",VAL_TO_STRING(''cellular_system_band_int'', cellular_system_band_int) AS "Band",CASE        WHEN FF2SB_2_DB(cellular_system_band_int) NOT IN(0,1,2)        THEN FF2SB_2_DB(cellular_system_band_int)        ELSE FF2SB_2_UB(cellular_system_band_int) END  AS "Band (MHz)",(nr_pci)::text || ''_'' || (nr_beam_index)::text AS "NR PCI Beam index",nr_pci::int8*1000 +nr_beam_index AS _oid,"gps_longitude","gps_latitude" FROM Nemo.NR_CELLMEAS_Cell_ x WHERE  nr_meas_type = 1 AND "nr_cell_type" &lt; 1000  AND x.file_id = ANY(MEAS(''solimen_plage_s1_ul:1|solimen_plage_s2_ul:1|solimen_plage_s3_ul:1''))  order by x.lr_id ') _x000d_
				as _x000d_
				("1. best &lt; 1000 RSRP" real,_x000d_
				"time" bytea,_x000d_
				"nr_arfcn" integer,_x000d_
				"nr_pci" smallint,_x000d_
				"nr_beam_index" smallint,_x000d_
				"nr_beam_type" integer,_x000d_
				"Band" text,_x000d_
				"Band (MHz)" integer,_x000d_
				"NR PCI Beam index" text,_x000d_
				"_oid" bigint,_x000d_
				"gps_longitude" double precision,_x000d_
				"gps_latitude" double precision )</t>
  </si>
  <si>
    <t>&lt;query sheet="StaticTest+DL Thp" row="2" column="3"&gt;&lt;column_settings&gt;&lt;column name="nr_pci" title="PCI" type="int16" format="0" /&gt;&lt;column name="average" title="average" type="double" format="0.0##" /&gt;&lt;/column_settings&gt;&lt;/query&gt;</t>
  </si>
  <si>
    <t>&lt;parameter device="0" filter_level="0" menu="0" number_presentation="default" scope="true" id="nr_mcs0_info_ul" title="5G NR PUSCH MCS 0 distribution" color_set="Channel number"&gt;&lt;btsFileFilter btsWildcardText="" btsSelectedFiles="" /&gt;&lt;groups&gt;&lt;group name="5G;Link adaptation" /&gt;&lt;/groups&gt;&lt;filters basic_filters="header, device, measurement" prefix="AND " postfix="" /&gt;&lt;sql tail="{!columns}{!qsr_columns} FROM Nemo.NR_PLAIU_MCS0_ x WHERE (nr_serving_cell_type {?NR serving cell type})   AND x.file_id = {!file} {!filter} order by x.lr_id "&gt;&lt;columns&gt;&lt;column name="time" output_name="" type="string" quotes="true" default="false" /&gt;&lt;column name="count" output_name="" type="string" quotes="true" default="false" /&gt;&lt;column name="nr_distribution_la_ul_scheduled_mcs_0" output_name="" type="string" quotes="true" default="false" /&gt;&lt;column name="nr_serving_cell_type" output_name="" type="string" quotes="true" default="false" /&gt;&lt;column name="nr_sul_indication" output_name="" type="string" quotes="true" default="false" /&gt;&lt;/columns&gt;&lt;aliases&gt;&lt;alias name="Time" column="time" quotes="true" /&gt;&lt;/aliases&gt;&lt;parameters&gt;&lt;parameter id="NR serving cell type" default="All"&gt;&lt;value text="PCell" enum="= 0" /&gt;&lt;value text="SCell 1" enum="= 1" /&gt;&lt;value text="SCell 2" enum="= 2" /&gt;&lt;value text="SCell 3" enum="= 3" /&gt;&lt;value text="SCell 4" enum="= 4" /&gt;&lt;value text="SCell 5" enum="= 5" /&gt;&lt;value text="SCell 6" enum="= 6" /&gt;&lt;value text="SCell 7" enum="= 7" /&gt;&lt;value text="SCell 8" enum="= 8" /&gt;&lt;value text="SCell 9" enum="= 9" /&gt;&lt;value text="SCell 10" enum="= 10" /&gt;&lt;value text="SCell 11" enum="= 11" /&gt;&lt;value text="SCell 12" enum="= 12" /&gt;&lt;value text="SCell 13" enum="= 13" /&gt;&lt;value text="SCell 14" enum="= 14" /&gt;&lt;value text="SCell 15" enum="= 15" /&gt;&lt;value text="SCell 16" enum="= 16" /&gt;&lt;value text="SCell 17" enum="= 17" /&gt;&lt;value text="SCell 18" enum="= 18" /&gt;&lt;value text="SCell 19" enum="= 19" /&gt;&lt;value text="SCell 20" enum="= 20" /&gt;&lt;value text="SCell 21" enum="= 21" /&gt;&lt;value text="SCell 22" enum="= 22" /&gt;&lt;value text="SCell 23" enum="= 23" /&gt;&lt;value text="SCell 24" enum="= 24" /&gt;&lt;value text="SCell 25" enum="= 25" /&gt;&lt;value text="SCell 26" enum="= 26" /&gt;&lt;value text="SCell 27" enum="= 27" /&gt;&lt;value text="SCell 28" enum="= 28" /&gt;&lt;value text="SCell 29" enum="= 29" /&gt;&lt;value text="SCell 30" enum="= 30" /&gt;&lt;value text="SCell 31" enum="= 31" /&gt;&lt;value text="SCG PSCell" enum="= 199" /&gt;&lt;value text="SCG SCell 0" enum="= 100" /&gt;&lt;value text="SCG SCell 1" enum="= 101" /&gt;&lt;value text="SCG SCell 2" enum="= 102" /&gt;&lt;value text="SCG SCell 3" enum="= 103" /&gt;&lt;value text="SCG SCell 4" enum="= 104" /&gt;&lt;value text="SCG SCell 5" enum="= 105" /&gt;&lt;value text="SCG SCell 6" enum="= 106" /&gt;&lt;value text="SCG SCell 7" enum="= 107" /&gt;&lt;value text="SCG SCell 8" enum="= 108" /&gt;&lt;value text="SCG SCell 9" enum="= 109" /&gt;&lt;value text="SCG SCell 10" enum="= 110" /&gt;&lt;value text="SCG SCell 11" enum="= 111" /&gt;&lt;value text="SCG SCell 12" enum="= 112" /&gt;&lt;value text="SCG SCell 13" enum="= 113" /&gt;&lt;value text="SCG SCell 14" enum="= 114" /&gt;&lt;value text="SCG SCell 15" enum="= 115" /&gt;&lt;value text="SCG SCell 16" enum="= 116" /&gt;&lt;value text="SCG SCell 17" enum="= 117" /&gt;&lt;value text="SCG SCell 18" enum="= 118" /&gt;&lt;value text="SCG SCell 19" enum="= 119" /&gt;&lt;value text="SCG SCell 20" enum="= 120" /&gt;&lt;value text="SCG SCell 21" enum="= 121" /&gt;&lt;value text="SCG SCell 22" enum="= 122" /&gt;&lt;value text="SCG SCell 23" enum="= 123" /&gt;&lt;value text="SCG SCell 24" enum="= 124" /&gt;&lt;value text="SCG SCell 25" enum="= 125" /&gt;&lt;value text="SCG SCell 26" enum="= 126" /&gt;&lt;value text="SCG SCell 27" enum="= 127" /&gt;&lt;value text="SCG SCell 28" enum="= 128" /&gt;&lt;value text="SCG SCell 29" enum="= 129" /&gt;&lt;value text="SCG SCell 30" enum="= 130" /&gt;&lt;value text="SCG SCell 31" enum="= 131" /&gt;&lt;value text="SCG SCell" enum="= 198" /&gt;&lt;value text="All" enum="&amp;lt; 1000" /&gt;&lt;value text="All secondary" enum="&amp;lt; 199" /&gt;&lt;/parameter&gt;&lt;/parameters&gt;&lt;/sql&gt;&lt;qsr value_column="nr_distribution_la_ul_scheduled_mcs_0" value_parameter="" direction="up" min="0" max="31" interval="1" threshold="15" condition="&amp;lt;" default_action="folder, measurement" selected_type="average" group_by="Physical cell identity" colorset_name="Channel number" colorset_query=" &amp;quot;{!kpi column}&amp;quot; AS colorset" weight_by="sample"&gt;&lt;option type="sample" duration_column="&amp;quot;count&amp;quot; AS qsr_duration" /&gt;&lt;/qsr&gt;&lt;/parameter&gt;</t>
  </si>
  <si>
    <t>Handling map image configuration 7/22 to worksheet.</t>
  </si>
  <si>
    <t>Full SQL: select * from Nemo.SCRIPT('nemo.analyze.kpi.Query_2_Sum','SELECT sql_time,                  T_TI_2_T(MIN(time),MIN(to_interval(time))) AS time,                  MIN(to_interval(time)) as "Interval",                  SUM(CAST(lte_mac_dl_bit_rate as double precision)) as "lte_mac_dl_bit_rate",                  MIN(gps_longitude) AS gps_longitude,                  MIN(gps_latitude) AS gps_latitude,                  MIN(gps_height) as gps_height,                  sql_time AS _exclude_order                   FROM Nemo.LTE_MACRATE_ x                  WHERE 0 = 0  AND x.file_id = ANY(MEAS(''solimen_plage_s1_ul:1|solimen_plage_s2_ul:1|solimen_plage_s3_ul:1''))                   GROUP BY sql_time  ,x.lr_id ORDER BY _exclude_order   ,x.lr_id ;SELECT sql_time,                  T_TI_2_T(MIN(time),MIN(to_interval(time))) AS time,                  MIN(to_interval(time)) as "Interval",                  SUM(CAST(nr_mac_dl_bit_rate as double precision)) as "nr_mac_dl_bit_rate",                  MIN(gps_longitude) AS gps_longitude,                  MIN(gps_latitude) AS gps_latitude,                  MIN(gps_height) as gps_height,                  sql_time AS _exclude_order                   FROM Nemo.NR_MACRATE_ x                  WHERE 0 = 0 AND x.file_id = ANY(MEAS(''solimen_plage_s1_ul:1|solimen_plage_s2_ul:1|solimen_plage_s3_ul:1''))                    GROUP BY sql_time ,x.lr_id  ORDER BY _exclude_order  ,x.lr_id  ;Interval:1;GROUP_BY:sql_time,time,gps_longitude,gps_latitude,gps_height;add:lte_mac_dl_bit_rate,nr_mac_dl_bit_rate,lte_mac_dl_bit_rate_total;qsr:','','file_id=ANY(MEAS(''solimen_plage_s1_ul:1|solimen_plage_s2_ul:1|solimen_plage_s3_ul:1''))') as ("sql_time" timestamp,"time" bytea,"gps_longitude" double precision,"gps_latitude" double precision,"gps_height" smallint,"lte_mac_dl_bit_rate" double precision,"nr_mac_dl_bit_rate" double precision     ,"lte_mac_dl_bit_rate_total" double precision)</t>
  </si>
  <si>
    <t>Handling map image configuration 16/22 to worksheet.</t>
  </si>
  <si>
    <t>Query was finished in 0,173 seconds, 4041 row(s). Time 22/03/2025 10:48:25</t>
  </si>
  <si>
    <t>Started executing query: app_throughput_downlink_total</t>
  </si>
  <si>
    <t>Query was finished in 0,009 seconds, 3 row(s). Time 22/03/2025 10:48:31</t>
  </si>
  <si>
    <t>Started executing query: np_ping_round_trip_time</t>
  </si>
  <si>
    <t>Full SQL: SELECT * FROM Nemo.SAR('up', 0, 50000000, '', 10000000, '&lt;', 1, 2147483652, 'app_throughput_downlink', 'qsr_duration', 'current_lte_physical_layer_cell_id', 'select * from Nemo.SCRIPT(''nemo.analyze.kpi.AppTputTotal'', ''downlink;total;qsr=,CAST(to_interval("time") as double precision) AS qsr_duration,x.current_lte_physical_layer_cell_id'', ''app_throughput_downlink IS NOT NULL '', ''file_id=ANY(MEAS(''''solimen_plage_s1_ul:1|solimen_plage_s2_ul:1|solimen_plage_s3_ul:1''''))'') as ("time" bytea,"app_throughput_downlink" double precision,"Connections" double precision,"gps_longitude" double precision,"gps_latitude" double precision,"gps_height" smallint,"gps_distance" integer,"distance_interval" bigint ,qsr_duration Double precision,"current_lte_physical_layer_cell_id" int2)') as ("current_lte_physical_layer_cell_id" int2,maximum double precision)</t>
  </si>
  <si>
    <t>&lt;query sheet="StaticTest+DL Thp" row="2" column="9"&gt;&lt;column_settings&gt;&lt;column name="average" title="average" type="double" format="0.0##" /&gt;&lt;/column_settings&gt;&lt;/query&gt;</t>
  </si>
  <si>
    <t>Rank-UL</t>
  </si>
  <si>
    <t>&lt;query sheet="StaticTest+DL Thp" row="29" column="5"&gt;&lt;column_settings&gt;&lt;column name="current_lte_physical_layer_cell_id" title="Current PCI" type="int16" format="0" /&gt;&lt;column name="maximum" title="maximum" type="double" format="0.0##" /&gt;&lt;/column_settings&gt;&lt;/query&gt;</t>
  </si>
  <si>
    <t>&lt;parameter device="0" filter_level="0" menu="0" number_presentation="default" scope="false" filter_target="caa" id="np_caa_etsi_csfb" title="CSFB call attempt" color_set="Channel number" description="Definition according to ETSI TS 102 250-2. Event for voice and video call attempts, excluding attempts where terminal was out of service, call was failed due to test system. With TEMS logfiles, corresponds to &amp;quot;Call Initiation&amp;quot; event with the exclusions mentioned above." image="CallAttempt.png"&gt;&lt;btsFileFilter btsWildcardText="" btsSelectedFiles="" /&gt;&lt;groups&gt;&lt;group name="Services;Voice/video call;CSFB" /&gt;&lt;/groups&gt;&lt;filters basic_filters="header, device, measurement" prefix="AND " postfix="" /&gt;&lt;sql tail="{!columns}{!qsr_columns} FROM Nemo.CAA_ caa       INNER JOIN nemo.connection_voice voice ON  caa.file_id = voice.file_id AND caa.file_id = {!file} AND caa.lr_id = voice.the_attempt       INNER JOIN Nemo.CAC_ cac ON  caa.file_id = cac.file_id AND caa.file_id = {!file} AND COALESCE(voice.the_traffic,COALESCE(voice.the_alerting, voice.the_conversation)) = cac.lr_id       LEFT OUTER JOIN Nemo.CAF_ caf ON  caa.file_id = caf.file_id AND caa.file_id = {!file} AND caf.lr_id = voice.the_failure                      LEFT OUTER JOIN Nemo.CAD_ cad ON  caa.file_id = cad.file_id AND caa.file_id = {!file} AND cad.lr_id = voice.the_disconnect       WHERE caa.the_measured_system IN(1048576, 2097152)                      AND cac.the_measured_system NOT IN(1048576, 2097152)                      AND (caf.call_attempt_failure_status IS NULL OR caf.call_attempt_failure_status NOT IN (3, 5))                      AND cad.call_disconnect_status NOT IN(5)                     AND caa.call_type IN(1,14)                      AND connection_direction  {?Direction}  AND caa.file_id = {!file} {!filter}                      ORDER BY _exclude_order_2, _exclude_order"&gt;&lt;columns&gt;&lt;column name="DISTINCT caa.event_id" output_name="" type="string" quotes="false" default="false" /&gt;&lt;column name="caa.time" output_name="" type="string" quotes="false" default="false" /&gt;&lt;column name="caa.sql_time _exclude_order" output_name="" type="string" quotes="false" default="false" /&gt;&lt;column name="caa.the_measured_system" output_name="" type="string" quotes="false" default="false" /&gt;&lt;column name="caa.the_measured_band" output_name="" type="string" quotes="false" default="false" /&gt;&lt;column name="caa.call_type" output_name="" type="string" quotes="false" default="false" /&gt;&lt;column name="connection_direction" output_name="" type="string" quotes="true" default="false" /&gt;&lt;column name="unique_id" output_name="" type="string" quotes="true" default="false" /&gt;&lt;column name="phone_number" output_name="" type="string" quotes="true" default="false" /&gt;&lt;column name="caller_phone_number" output_name="" type="string" quotes="true" default="false" /&gt;&lt;column name="number_of_calls" output_name="" type="string" quotes="true" default="false" /&gt;&lt;column name="call_timeout" output_name="" type="string" quotes="true" default="false" /&gt;&lt;column name="caa.the_device_title || '.' || caa.the_device_extension as &amp;quot;Measurement&amp;quot;" output_name="" type="string" quotes="false" default="false" /&gt;&lt;column name="caa.the_device_title || '.' || caa.the_device_extension AS _exclude_order_2" output_name="" type="string" quotes="false" default="false" /&gt;&lt;column name="caa.gps_longitude" output_name="" type="string" quotes="false" default="false" /&gt;&lt;column name="caa.gps_latitude" output_name="" type="string" quotes="false" default="false" /&gt;&lt;/columns&gt;&lt;aliases&gt;&lt;alias name="Time" column="time" quotes="true" /&gt;&lt;alias name="System" column="the_measured_system" quotes="true" /&gt;&lt;alias name="Band" column="the_measured_band" quotes="true" /&gt;&lt;alias name="Longitude" column="gps_longitude" quotes="true" /&gt;&lt;alias name="Latitude" column="gps_latitude" quotes="true" /&gt;&lt;alias name="Scatter X" column="time" quotes="true" /&gt;&lt;alias name="Scatter Y" column="the_measured_system" quotes="true" /&gt;&lt;/aliases&gt;&lt;parameters&gt;&lt;parameter id="Direction" default="MOC"&gt;&lt;value text="MOC" enum="= 1" /&gt;&lt;value text="MTC" enum="= 2" /&gt;&lt;value text="MOC and MTC" enum="IN(1, 2)" /&gt;&lt;/parameter&gt;&lt;/parameters&gt;&lt;/sql&gt;&lt;qsr value_column="qsr_duration" value_parameter="" direction="up" min="0" max="100" interval="0" threshold="50" condition="&amp;lt;" default_action="0" statistics="count" selected_type="count" group_by="Physical cell identity" colorset_name="Channel number" colorset_query=" &amp;quot;{!kpi column}&amp;quot; AS colorset" weight_by="sample"&gt;&lt;option type="sample" duration_column="1 AS qsr_duration" /&gt;&lt;/qsr&gt;&lt;/parameter&gt;</t>
  </si>
  <si>
    <t>&lt;Map name="" worksheet="DT LTE Plots (anchored)" id="3" left="0" top="40.266666666666666" width="747.42462158203125" height="463.06666666666672" maptype="Google street" map="" colorset="Physical cell identity;" aspect="Fill" parametersOnSeparateMaps="false" measurementsOnSeparateMaps="false" floorplansOnSeparateMaps="false" filterUnusedRanges="true" SortByColorCount="true" drawGPSRoute="false" gpsRouteColor="#5EFFF5" interpolateRoute="false" drawScaleBar="true" scaleBarSize="100" linewidth="8" uselogmap="false" showMarker="false" samplingtype="Default" scalebarPlacement="Bottom Right" btsColumn="lte_physical_layer_cell_id" btsColorset="Physical cell identity" showSiteLabel="false" defaultBTSFilter="true" allBTSFiltersToggled="true" showSiteLabelHighlight="true" siteLabelHighlightColor="#FFFFFF" showBTS="true" showBTSColorLegend="false" btsWildcardText="" btsFiles="base_4G final.nbf;" btsFilters="NR,system,True;UMTS,system,True;Unknown,system,True;0,channel,True;65535,channel,True;3024,channel,True;" btsCustomFilters="" btsPieSizeFactor="2" btsLabelSizeFactor="3" btsLabelDataColumns="Physical cell identity|lte_physical_layer_cell_id;" cloudBTS="false" cloudConnection="" snapToCell="true" osmServerURL="default" osmServerLayerName="" osmServerLayerStyle="" osmServerLayerCRS="" osmServerLayerTitle="" mapAreaType="Measurement route" mapOffset="0" mapAreaPolygonFile="" SplitMapFlag="false" SplitMapColumnName="lte_physical_layer_cell_id" SplitMapColumnCaption="Physical cell identity" SplitMapFlagH="false" SplitMapColumnNameH="lte_physical_layer_cell_id" SplitMapColumnCaptionH="Physical cell identity" ColumnSpacing="2" RowSpacing="3" SnapRow="2" SnapColumn="0" SnapRowBottom="25" SnapColumnRight="11" MapLegendPosition="Right" EnableGrid="false" GridUnit="Kilometers" GridSize="100" GridLineWidth="1" GridColor="#2F4F4F" DrawPolygons="false" PolygonDelimiter="" PolygonComboIndexes="" PolygonLabelHighlightColor="#FFFFFF" ShowPolygonLabelHighlight="false" ShowPolygonLabel="false" PolygonLabelSizeFactor="3" UseIntervalLimiter="false" IntervalLimiter="0" EventIconSizeFactor="3" InbuildingMapNorthIsUp="true"&gt;&lt;query sheet="DT LTE Plots (anchored)" row="0" column="0"&gt;&lt;column_settings&gt;&lt;column name="time" title="Time" type="datetime" format="h:mm:ss.000" /&gt;&lt;column name="lte_physical_layer_cell_id" title="PCI" type="int16" format="0" /&gt;&lt;column name="gps_longitude" title="Lon." type="double" format="0.0#####" /&gt;&lt;column name="gps_latitude" title="Lat." type="double" format="0.0#####" /&gt;&lt;/column_settings&gt;&lt;parameter device="0" filter_level="0" menu="0" number_presentation="default" scope="true" id="lte_physical_layer_cell_id" system="LTE FDD;LTE TDD" color_set="Physical cell identity"&gt;&lt;btsFileFilter btsWildcardText="" btsSelectedFiles="" /&gt;&lt;groups&gt;&lt;group name="LTE" /&gt;&lt;group name="NB-IoT" /&gt;&lt;/groups&gt;&lt;filters basic_filters="header, device, measurement" prefix="AND (" postfix=")" /&gt;&lt;sql tail="{!columns}{!qsr_columns} FROM Nemo.LTE_CHI_ x  WHERE x.file_id = {!file} {!filter} order by x.lr_id "&gt;&lt;columns&gt;&lt;column name="time" output_name="" type="string" quotes="true" default="false" /&gt;&lt;column name="lte_physical_layer_cell_id" output_name="" type="string" quotes="true" default="false" /&gt;&lt;column name="gps_longitude" output_name="" type="string" quotes="true" default="false" /&gt;&lt;column name="gps_latitude" output_name="" type="string" quotes="true" default="false" /&gt;&lt;/columns&gt;&lt;aliases&gt;&lt;alias name="Time" column="time" quotes="true" /&gt;&lt;alias name="Line X" column="time" quotes="true" /&gt;&lt;alias name="Line Y" column="lte_physical_layer_cell_id" quotes="true" /&gt;&lt;alias name="Correlate" column="lte_physical_layer_cell_id" quotes="true" /&gt;&lt;alias name="Bar Y" column="lte_physical_layer_cell_id" quotes="true" /&gt;&lt;alias name="Print value" column="lte_physical_layer_cell_id" quotes="true" /&gt;&lt;alias name="Color set" column="lte_physical_layer_cell_id" quotes="true" /&gt;&lt;alias name="Longitude" column="gps_longitude" quotes="true" /&gt;&lt;alias name="Latitude" column="gps_latitude" quotes="true" /&gt;&lt;/aliases&gt;&lt;/sql&gt;&lt;qsr value_column="qsr_duration" value_parameter="" direction="up" min="0" max="100" interval="0" threshold="50" condition="&amp;lt;" default_action="folder, measurement" statistics="count"&gt;&lt;option type="time" duration_column="time_interval AS qsr_duration" /&gt;&lt;option type="distance" duration_column="distance_interval AS qsr_duration" /&gt;&lt;option type="sample" duration_column="1 as qsr_duration" /&gt;&lt;/qsr&gt;&lt;/parameter&gt;&lt;/query&gt;&lt;/Map&gt;</t>
  </si>
  <si>
    <t>Started executing query: np_serving_system_and_frequency</t>
  </si>
  <si>
    <t>Query was finished in 0,081 seconds, 124 row(s). Time 22/03/2025 10:48:25</t>
  </si>
  <si>
    <t>Started executing query: np_nth_best_lte_sinr</t>
  </si>
  <si>
    <t>Query was finished in 0,085 seconds, 124 row(s). Time 22/03/2025 10:48:24</t>
  </si>
  <si>
    <t>Full SQL: select * from Nemo.Nth_BEST(1, 0, 1, 0, ' SELECT "the_event","lte_received_power" AS "1. best RSRP","time","channel_number","lte_physical_layer_cell_id","gps_longitude","gps_latitude"  FROM Nemo.LTE_CELLMEAS_Cell_ x   WHERE x.file_id = ANY(MEAS(''solimen_plage_s1_ul:1|solimen_plage_s2_ul:1|solimen_plage_s3_ul:1''))  order by x.lr_id ') as ("1. best RSRP" real,"time" bytea,"channel_number" integer,"lte_physical_layer_cell_id" smallint,"gps_longitude" double precision,"gps_latitude" double precision )</t>
  </si>
  <si>
    <t xml:space="preserve">Full SQL: SELECT DISTINCT time,the_measured_system,nr_arfcn,the_device_title || '.' || the_device_extension AS _exclude_order_1,sql_time AS _exclude_order_2,gps_longitude,gps_latitude FROM Nemo.NR_CELLMEAS_Cell_ WHERE (nr_arfcn IS NOT NULL AND nr_arfcn &gt; 0) AND nr_cell_type IN(0, 199) AND (nr_beam_type = 1 OR nr_beam_type IS NULL) AND the_measured_system = 4194304  AND file_id = ANY(MEAS('solimen_plage_s1_ul:1|solimen_plage_s2_ul:1|solimen_plage_s3_ul:1'))  ORDER BY _exclude_order_1, _exclude_order_2 </t>
  </si>
  <si>
    <t>ReportChart</t>
  </si>
  <si>
    <t>Query was finished in 0,094 seconds, 2 row(s). Time 22/03/2025 10:48:28</t>
  </si>
  <si>
    <t>Get ParameterInfo for nr_sinr</t>
  </si>
  <si>
    <t>Get ParameterInfo for nr_la_dl_scheduled_mcs_0</t>
  </si>
  <si>
    <t>Query was finished in 0,02 seconds, 3 row(s). Time 22/03/2025 10:48:31</t>
  </si>
  <si>
    <t>Full SQL: SELECT * FROM Nemo.SAR('up', 0, 50000000, '', 10000000, '&lt;', 1, 2147483652, 'nr_mac_ul_bit_rate', 'qsr_duration', 'current_lte_physical_layer_cell_id', 'SELECT "time","nr_mac_ul_bit_rate","nr_serving_cell_type","gps_longitude","gps_latitude",time_interval AS qsr_duration,current_lte_physical_layer_cell_id FROM Nemo.NR_MACRATEU_ x WHERE (nr_serving_cell_type &lt; 1000)  AND x.file_id = ANY(MEAS(''solimen_plage_s1_ul:1|solimen_plage_s2_ul:1|solimen_plage_s3_ul:1''))  order by x.lr_id ') as ("current_lte_physical_layer_cell_id" int2,maximum double precision)</t>
  </si>
  <si>
    <t>Report completed 22/03/2025 10:48:33.</t>
  </si>
  <si>
    <t>RSRP</t>
  </si>
  <si>
    <t>Rank-DL</t>
  </si>
  <si>
    <t>MCS-DL</t>
  </si>
  <si>
    <t>&lt;Map name="" worksheet="DT LTE Plots (anchored)" id="12" left="883.32000732421875" top="563.73333333333335" width="747.42462158203125" height="463.06666666666672" maptype="Google street" map="" colorset="Rank;" aspect="Fill" parametersOnSeparateMaps="false" measurementsOnSeparateMaps="false" floorplansOnSeparateMaps="false" filterUnusedRanges="false" SortByColorCount="false" drawGPSRoute="false" gpsRouteColor="#5EFFF5" interpolateRoute="false" drawScaleBar="true" scaleBarSize="100" linewidth="8" uselogmap="false" showMarker="false" samplingtype="Default" scalebarPlacement="Bottom Right" btsColumn="lte_physical_layer_cell_id" btsColorset="Physical cell identity" showSiteLabel="false" defaultBTSFilter="true" allBTSFiltersToggled="true" showSiteLabelHighlight="true" siteLabelHighlightColor="#FFFFFF" showBTS="true" showBTSColorLegend="false" btsWildcardText="" btsFiles="base_4G final.nbf;" btsFilters="NR,system,True;UMTS,system,True;Unknown,system,True;0,channel,True;65535,channel,True;3024,channel,True;" btsCustomFilters="" btsPieSizeFactor="2" btsLabelSizeFactor="3" btsLabelDataColumns="" cloudBTS="false" cloudConnection="" snapToCell="true" osmServerURL="default" osmServerLayerName="" osmServerLayerStyle="" osmServerLayerCRS="" osmServerLayerTitle="" mapAreaType="Measurement route" mapOffset="0" mapAreaPolygonFile="" SplitMapFlag="false" SplitMapColumnName="lte_la_dl_rank" SplitMapColumnCaption="PDSCH rank" SplitMapFlagH="false" SplitMapColumnNameH="lte_la_dl_rank" SplitMapColumnCaptionH="PDSCH rank" ColumnSpacing="2" RowSpacing="3" SnapRow="28" SnapColumn="13" SnapRowBottom="51" SnapColumnRight="24" MapLegendPosition="Right" EnableGrid="false" GridUnit="Kilometers" GridSize="100" GridLineWidth="1" GridColor="#2F4F4F" DrawPolygons="false" PolygonDelimiter="" PolygonComboIndexes="" PolygonLabelHighlightColor="#FFFFFF" ShowPolygonLabelHighlight="false" ShowPolygonLabel="false" PolygonLabelSizeFactor="3" UseIntervalLimiter="false" IntervalLimiter="0" EventIconSizeFactor="3" InbuildingMapNorthIsUp="true"&gt;&lt;query sheet="DT LTE Plots (anchored)" row="0" column="0"&gt;&lt;column_settings&gt;&lt;column name="time" title="Time" type="datetime" format="h:mm:ss.000" /&gt;&lt;column name="lte_la_dl_rank" title="Rank" type="int16" format="0" /&gt;&lt;column name="lte_serving_cell_type" title="Cell type" type="int16" format="0" /&gt;&lt;column name="gps_longitude" title="Lon." type="double" format="0.0#####" /&gt;&lt;column name="gps_latitude" title="Lat." type="double" format="0.0#####" /&gt;&lt;/column_settings&gt;&lt;parameter device="0" filter_level="1" menu="0" number_presentation="default" scope="true" id="np_lte_la_dl_rank_mode" title="PDSCH rank (mode)" system="LTE FDD;LTE TDD" color_set="Rank" description="The most common value of the PDSCH rank over the reporting period"&gt;&lt;btsFileFilter btsWildcardText="" btsSelectedFiles="" /&gt;&lt;groups&gt;&lt;group name="LTE;Link adaptation" /&gt;&lt;group name="NB-IoT;Link adaptation" /&gt;&lt;/groups&gt;&lt;filters basic_filters="header, device, measurement" prefix="AND (" postfix=")" /&gt;&lt;sql prefix="select * from Nemo.Nth_BEST(1, 0, 0, 0, '" postfix=" order by x.lr_id ') as (&amp;quot;time&amp;quot; bytea,&amp;quot;lte_la_dl_rank&amp;quot; smallint,&amp;quot;lte_serving_cell_type&amp;quot; smallint,&amp;quot;gps_longitude&amp;quot; double precision,&amp;quot;gps_latitude&amp;quot; double precision)" tail="{!columns} FROM Nemo.LTE_PLAID_MCS_ x WHERE (lte_serving_cell_type {?LTE serving cell type}) AND &amp;quot;lte_la_dl_modulation_0&amp;quot; IS NOT NULL  AND x.file_id = {!file} {!procedure_filter}"&gt;&lt;columns&gt;&lt;column name="&amp;quot;the_event&amp;quot;" output_name="" type="string" quotes="false" default="false" /&gt;&lt;column name="percentage" output_name="" type="string" quotes="true" default="false" /&gt;&lt;column name="time" output_name="" type="string" quotes="true" default="false" /&gt;&lt;column name="lte_la_dl_rank" output_name="" type="string" quotes="true" default="false" /&gt;&lt;column name="lte_serving_cell_type" output_name="" type="string" quotes="true" default="false" /&gt;&lt;column name="gps_longitude" output_name="" type="string" quotes="true" default="false" /&gt;&lt;column name="gps_latitude" output_name="" type="string" quotes="true" default="false" /&gt;&lt;/columns&gt;&lt;aliases&gt;&lt;alias name="Time" column="time" quotes="true" /&gt;&lt;alias name="Line X" column="time" quotes="true" /&gt;&lt;alias name="Line Y" column="lte_la_dl_rank" quotes="true" /&gt;&lt;alias name="Correlate" column="lte_la_dl_rank" quotes="true" /&gt;&lt;alias name="Bar Y" column="lte_la_dl_rank" quotes="true" /&gt;&lt;alias name="Color set" column="lte_la_dl_rank" quotes="true" /&gt;&lt;alias name="Longitude" column="gps_longitude" quotes="true" /&gt;&lt;alias name="Latitude" column="gps_latitude" quotes="true" /&gt;&lt;/aliases&gt;&lt;parameters&gt;&lt;parameter id="LTE serving cell type" default="Primary"&gt;&lt;value text="Primary" enum="= 0 OR lte_serving_cell_type IS NULL" /&gt;&lt;value text="Secondary 1" enum="= 1" /&gt;&lt;value text="Secondary 2" enum="= 2" /&gt;&lt;value text="Secondary 3" enum="= 3" /&gt;&lt;value text="Secondary 4" enum="= 4" /&gt;&lt;value text="All" enum="= 0 OR lte_serving_cell_type = 1 OR lte_serving_cell_type = 2 OR lte_serving_cell_type = 3 OR lte_serving_cell_type = 4 OR lte_serving_cell_type IS NULL" /&gt;&lt;/parameter&gt;&lt;/parameters&gt;&lt;/sql&gt;&lt;/parameter&gt;&lt;/query&gt;&lt;/Map&gt;</t>
  </si>
  <si>
    <t>minimum</t>
  </si>
  <si>
    <t>Handling map image configuration 6/22 to worksheet.</t>
  </si>
  <si>
    <t>Check statistics columns</t>
  </si>
  <si>
    <t>Build columns</t>
  </si>
  <si>
    <t>Query was finished in 0,082 seconds, 124 row(s). Time 22/03/2025 10:48:24</t>
  </si>
  <si>
    <t>Handling map image configuration 15/22 to worksheet.</t>
  </si>
  <si>
    <t>Started executing query: np_nr_ss_BI_nth_best_selected_carrier</t>
  </si>
  <si>
    <t xml:space="preserve">Full SQL: SELECT time,nr_la_dl_scheduled_modulation_0 AS "nr_la_dl_scheduled_modulation_0",VAL_TO_STRING('nr_la_dl_scheduled_modulation_0',nr_la_dl_scheduled_modulation_0) AS "Modulation CW0",nr_serving_cell_type,gps_longitude,gps_latitude FROM Nemo.NR_PLAID_ x WHERE (x.nr_serving_cell_type &lt; 1000)  AND x.file_id = ANY(MEAS('solimen_plage_s1_ul:1|solimen_plage_s2_ul:1|solimen_plage_s3_ul:1'))  order by x.lr_id </t>
  </si>
  <si>
    <t>Started executing query: nr_wb_cqi_0</t>
  </si>
  <si>
    <t>Started executing query: nr_rank_indicator</t>
  </si>
  <si>
    <t>&lt;query sheet="StaticTest+DL Thp" row="29" column="2"&gt;&lt;column_settings&gt;&lt;column name="current_lte_physical_layer_cell_id" title="Current PCI" type="int16" format="0" /&gt;&lt;column name="maximum" title="maximum" type="double" format="0.0##" /&gt;&lt;/column_settings&gt;&lt;/query&gt;</t>
  </si>
  <si>
    <t>Check ValueColumn</t>
  </si>
  <si>
    <t>Get ParameterInfo for nr_rq</t>
  </si>
  <si>
    <t>Full SQL: SELECT * FROM Nemo.SAR('up', -30, 0, '', -20, '&lt;', 1, 2147483648, '1. best RSRQ', 'qsr_duration', 'nr_pci', 'select * from Nemo.Nth_BEST(1, 0, 1, 0, '' SELECT "the_event","nr_rq" AS "1. best RSRQ","time","nr_arfcn","nr_pci","nr_beam_index","nr_beam_type",VAL_TO_STRING(''''cellular_system_band_int'''', cellular_system_band_int) AS "Band",CASE        WHEN FF2SB_2_DB(cellular_system_band_int) NOT IN(0,1,2)        THEN FF2SB_2_DB(cellular_system_band_int)        ELSE FF2SB_2_UB(cellular_system_band_int) END  AS "Band (MHz)",(nr_pci)::text || ''''_'''' || (nr_beam_index)::text AS "NR PCI Beam index",nr_pci::int8*1000 +nr_beam_index AS _oid,"the_parent" AS "the_parent","gps_longitude","gps_latitude","gps_height",time_interval AS qsr_duration_x000d_
                FROM Nemo.NR_CELLMEAS_Cell_ x _x000d_
                WHERE nr_meas_type = 1 AND COALESCE("nr_beam_type", -999) != -1  AND x.file_id = ANY(MEAS(''''solimen_plage_s1_ul:1|solimen_plage_s2_ul:1|solimen_plage_s3_ul:1'''')) '') as ("1. best RSRQ" real,"time" bytea,"nr_arfcn" integer,"nr_pci" smallint,"nr_beam_index" smallint,"nr_beam_type" integer,"Band" text,"Band (MHz)" integer,"NR PCI Beam index" text,"_oid" bigint,"the_parent" bigint,"gps_longitude" double precision,"gps_latitude" double precision,"gps_height" smallint ,qsr_duration int8)') as ("nr_pci" SMALLINT,average double precision)</t>
  </si>
  <si>
    <t>Query was finished in 0,106 seconds, 3 row(s). Time 22/03/2025 10:48:28</t>
  </si>
  <si>
    <t>Full SQL: SELECT * FROM Nemo.SAR('up', -140, -35, '', -90, '&lt;', 1, 2147483648, '1. best &lt; 1000 RSRP', 'qsr_duration', 'nr_pci', 'select * from Nemo.Nth_BEST(1, 0, 1, 0, '' SELECT "the_event","nr_rp" AS "1. best &lt; 1000 RSRP","time","nr_arfcn","nr_pci","nr_beam_index","nr_beam_type",VAL_TO_STRING(''''cellular_system_band_int'''', cellular_system_band_int) AS "Band",CASE        WHEN FF2SB_2_DB(cellular_system_band_int) NOT IN(0,1,2)        THEN FF2SB_2_DB(cellular_system_band_int)        ELSE FF2SB_2_UB(cellular_system_band_int) END  AS "Band (MHz)",(nr_pci)::text || ''''_'''' || (nr_beam_index)::text AS "NR PCI Beam index",nr_pci::int8*1000 +nr_beam_index AS _oid,"gps_longitude","gps_latitude",time_interval AS qsr_duration FROM Nemo.NR_CELLMEAS_Cell_ x WHERE  nr_meas_type = 1 AND "nr_cell_type" &lt; 1000  AND x.file_id = ANY(MEAS(''''solimen_plage_s1_ul:1|solimen_plage_s2_ul:1|solimen_plage_s3_ul:1''''))  order by x.lr_id '') _x000d_
				as _x000d_
				("1. best &lt; 1000 RSRP" real,_x000d_
				"time" bytea,_x000d_
				"nr_arfcn" integer,_x000d_
				"nr_pci" smallint,_x000d_
				"nr_beam_index" smallint,_x000d_
				"nr_beam_type" integer,_x000d_
				"Band" text,_x000d_
				"Band (MHz)" integer,_x000d_
				"NR PCI Beam index" text,_x000d_
				"_oid" bigint,_x000d_
				"gps_longitude" double precision,_x000d_
				"gps_latitude" double precision ,qsr_duration int8)') as ("nr_pci" SMALLINT,average double precision)</t>
  </si>
  <si>
    <t>Query was finished in 0,097 seconds, 3 row(s). Time 22/03/2025 10:48:29</t>
  </si>
  <si>
    <t>Writing query results to StaticTest+DL Thp!C10.</t>
  </si>
  <si>
    <t>Full SQL: SELECT * FROM Nemo.SAR('up', 0, 1000000000, '', 200000000, '&lt;', 1, 2147483648, 'nr_mac_dl_bit_rate', 'qsr_duration', 'current_lte_physical_layer_cell_id', 'SELECT "time",CAST(nr_mac_dl_bit_rate as double precision) AS "nr_mac_dl_bit_rate","nr_serving_cell_type","gps_longitude","gps_latitude","gps_height",time_interval AS qsr_duration,current_lte_physical_layer_cell_id FROM Nemo.NR_MACRATE_ x WHERE (nr_serving_cell_type &lt; 1000)  AND x.file_id = ANY(MEAS(''solimen_plage_s1_ul:1|solimen_plage_s2_ul:1|solimen_plage_s3_ul:1''))  order by x.lr_id ') as ("current_lte_physical_layer_cell_id" int2,average double precision)</t>
  </si>
  <si>
    <t>Writing query results to StaticTest+DL Thp!J20.</t>
  </si>
  <si>
    <t>Writing query results to StaticTest+DL Thp!C30.</t>
  </si>
  <si>
    <t>MapImage</t>
  </si>
  <si>
    <t>&lt;Map name="" worksheet="DT NR Plots" id="2" left="0" top="40.400000000000006" width="747.42462158203125" height="464.59999999999997" maptype="Google street" map="" colorset="Physical cell identity;" aspect="Fill" parametersOnSeparateMaps="false" measurementsOnSeparateMaps="false" floorplansOnSeparateMaps="false" filterUnusedRanges="true" SortByColorCount="true" drawGPSRoute="false" gpsRouteColor="#5EFFF5" interpolateRoute="false" drawScaleBar="true" scaleBarSize="100" linewidth="8" uselogmap="false" showMarker="false" samplingtype="Default" scalebarPlacement="Bottom Right" btsColumn="lte_physical_layer_cell_id" btsColorset="Physical cell identity" showSiteLabel="false" defaultBTSFilter="true" allBTSFiltersToggled="true" showSiteLabelHighlight="true" siteLabelHighlightColor="#FFFFFF" showBTS="true" showBTSColorLegend="false" btsWildcardText="" btsFiles="Base 5G.nbf;" btsFilters="NR,system,True;UMTS,system,True;Unknown,system,True;0,channel,True;65535,channel,True;3024,channel,True;" btsCustomFilters="" btsPieSizeFactor="2" btsLabelSizeFactor="3" btsLabelDataColumns="Physical cell identity|lte_physical_layer_cell_id;" cloudBTS="false" cloudConnection="" snapToCell="true" osmServerURL="default" osmServerLayerName="" osmServerLayerStyle="" osmServerLayerCRS="" osmServerLayerTitle="" mapAreaType="Measurement route" mapOffset="0" mapAreaPolygonFile="" SplitMapFlag="false" SplitMapColumnName="nr_pci" SplitMapColumnCaption="Physical cell identity" SplitMapFlagH="false" SplitMapColumnNameH="nr_pci" SplitMapColumnCaptionH="Physical cell identity" ColumnSpacing="2" RowSpacing="3" SnapRow="2" SnapColumn="0" SnapRowBottom="25" SnapColumnRight="11" MapLegendPosition="Right" EnableGrid="false" GridUnit="Kilometers" GridSize="100" GridLineWidth="1" GridColor="#2F4F4F" DrawPolygons="false" PolygonDelimiter="" PolygonComboIndexes="" PolygonLabelHighlightColor="#FFFFFF" ShowPolygonLabelHighlight="false" ShowPolygonLabel="false" PolygonLabelSizeFactor="3" UseIntervalLimiter="false" IntervalLimiter="0" EventIconSizeFactor="3" InbuildingMapNorthIsUp="true"&gt;&lt;query sheet="DT NR Plots" row="0" column="0"&gt;&lt;column_settings&gt;&lt;column name="nr_rp" title="RSRP" type="single" format="0.0##" /&gt;&lt;column name="time" title="Time" type="datetime" format="h:mm:ss.000" /&gt;&lt;column name="nr_pci" title="PCI" type="int16" format="0" /&gt;&lt;column name="nr_arfcn" title="NR-ARFCN" type="int32" format="0" /&gt;&lt;column name="nr_beam_index" title="BI" type="int16" format="0" /&gt;&lt;column name="nr_beam_type" title="BT" type="int32" format="0" /&gt;&lt;column name="gps_longitude" title="Lon." type="double" format="0.0#####" /&gt;&lt;column name="gps_latitude" title="Lat." type="double" format="0.0#####" /&gt;&lt;/column_settings&gt;&lt;parameter device="mobile" filter_level="1" menu="0" number_presentation="default" scope="true" id="np_nr_ss_pci_nth_best_selected_carrier" title="PCI Nth best selected carrier" system="NR;LTE FDD;LTE TDD" color_set="Physical cell identity" description="Physical Cell Identity of the best SS Block Reference beam measured based on SS-RSRP among all SS Block beams of all cells of selected carrier." query_title="PCI {?N}. best"&gt;&lt;btsFileFilter btsWildcardText="" btsSelectedFiles="" /&gt;&lt;groups&gt;&lt;group name="5G" /&gt;&lt;/groups&gt;&lt;filters basic_filters="header, device, measurement" prefix="AND (" postfix=")" /&gt;&lt;sql prefix="select * from Nemo.Nth_BEST({?N}, 0, 1, 0, '" postfix=" order by lr_id ') as (&amp;quot;nr_rp&amp;quot; real,&amp;quot;time&amp;quot; bytea,&amp;quot;nr_pci&amp;quot; smallint,&amp;quot;nr_arfcn&amp;quot; integer,&amp;quot;nr_beam_index&amp;quot; smallint,&amp;quot;nr_beam_type&amp;quot; integer,&amp;quot;gps_longitude&amp;quot; double precision,&amp;quot;gps_latitude&amp;quot; double precision {!qsr_output_columns})" tail="{!columns}{!procedure_qsr_columns}  FROM Nemo.NR_CELLMEAS_Cell_ WHERE nr_rp IS NOT NULL AND nr_arfcn {?Carrier number} AND nr_meas_type = 1  AND file_id = {!file} {!procedure_filter}"&gt;&lt;columns&gt;&lt;column name="the_event" output_name="" type="string" quotes="false" default="false" /&gt;&lt;column name="nr_rp" output_name="" type="string" quotes="true" default="false" /&gt;&lt;column name="time" output_name="" type="string" quotes="true" default="false" /&gt;&lt;column name="nr_pci" output_name="" type="string" quotes="true" default="false" /&gt;&lt;column name="nr_arfcn" output_name="" type="string" quotes="true" default="false" /&gt;&lt;column name="nr_beam_index" output_name="" type="string" quotes="true" default="false" /&gt;&lt;column name="nr_beam_type" output_name="" type="string" quotes="true" default="false" /&gt;&lt;column name="gps_longitude" output_name="" type="string" quotes="true" default="false" /&gt;&lt;column name="gps_latitude" output_name="" type="string" quotes="true" default="false" /&gt;&lt;/columns&gt;&lt;aliases&gt;&lt;alias name="Time" column="time" quotes="true" /&gt;&lt;alias name="Color set" column="nr_pci" quotes="true" /&gt;&lt;alias name="Print value" column="nr_pci" quotes="true" /&gt;&lt;alias name="Longitude" column="gps_longitude" quotes="true" /&gt;&lt;alias name="Latitude" column="gps_latitude" quotes="true" /&gt;&lt;/aliases&gt;&lt;parameters&gt;&lt;parameter id="N" default="1" /&gt;&lt;parameter id="Carrier number" sql="select * from Nemo.ONE_AND_ONLY('Nemo','NR_CELLMEAS_Cell','nr_arfcn','{!file1}') as (nr_arfcn integer)" default="&amp;gt; 0" /&gt;&lt;/parameters&gt;&lt;/sql&gt;&lt;qsr value_column="qsr_duration" value_parameter="" direction="up" min="0" max="100" interval="0" threshold="50" condition="&amp;lt;" default_action="folder, measurement" statistics="count"&gt;&lt;option type="time" duration_column="time_interval AS qsr_duration" /&gt;&lt;option type="distance" duration_column="distance_interval AS qsr_duration" /&gt;&lt;option type="sample" duration_column="1 as qsr_duration" /&gt;&lt;/qsr&gt;&lt;/parameter&gt;&lt;/query&gt;&lt;/Map&gt;</t>
  </si>
  <si>
    <t>&lt;parameter device="0" filter_level="0" menu="0" number_presentation="default" scope="true" id="nr_mac_dl_bit_rate" title="MAC DL throughput (5G)" color_set="Throughput (0-700Mbps)"&gt;&lt;ColorsetLabelMap&gt;&lt;ColorsetLabel id="1" label="&amp;gt;= 700M" /&gt;&lt;ColorsetLabel id="2" label="&amp;gt;= 500M and &amp;lt; 700M" /&gt;&lt;ColorsetLabel id="3" label="&amp;gt;= 300M and &amp;lt; 500M" /&gt;&lt;ColorsetLabel id="4" label="&amp;gt;= 100M and &amp;lt; 300M" /&gt;&lt;ColorsetLabel id="5" label="&amp;gt;= 30M and &amp;lt; 100M" /&gt;&lt;ColorsetLabel id="6" label="&amp;lt; 30M" /&gt;&lt;/ColorsetLabelMap&gt;&lt;btsFileFilter btsWildcardText="" btsSelectedFiles="" /&gt;&lt;groups&gt;&lt;group name="5G;MAC" /&gt;&lt;/groups&gt;&lt;filters basic_filters="header, device, measurement" prefix="AND (" postfix=")" /&gt;&lt;sql tail="{!columns}{!qsr_columns} FROM Nemo.NR_MACRATE_ x WHERE (nr_serving_cell_type {?NR serving cell type})  AND x.file_id = {!file} {!filter} order by x.lr_id "&gt;&lt;columns&gt;&lt;column name="time" output_name="" type="string" quotes="true" default="false" /&gt;&lt;column name="CAST(nr_mac_dl_bit_rate as double precision)" output_name="nr_mac_dl_bit_rate" type="number" quotes="false" default="false" /&gt;&lt;column name="nr_serving_cell_type" output_name="" type="string" quotes="true" default="false" /&gt;&lt;column name="gps_longitude" output_name="" type="string" quotes="true" default="false" /&gt;&lt;column name="gps_latitude" output_name="" type="string" quotes="true" default="false" /&gt;&lt;column name="gps_height" output_name="" type="string" quotes="true" default="false" /&gt;&lt;/columns&gt;&lt;aliases&gt;&lt;alias name="Time" column="time" quotes="true" /&gt;&lt;alias name="Line X" column="time" quotes="true" /&gt;&lt;alias name="Line Y" column="nr_mac_dl_bit_rate" quotes="true" /&gt;&lt;alias name="Correlate" column="nr_mac_dl_bit_rate" quotes="true" /&gt;&lt;alias name="Color set" column="nr_mac_dl_bit_rate" quotes="true" /&gt;&lt;alias name="Scatter X" column="time" quotes="true" /&gt;&lt;alias name="Scatter Y" column="nr_mac_dl_bit_rate" quotes="true" /&gt;&lt;alias name="Longitude" column="gps_longitude" quotes="true" /&gt;&lt;alias name="Latitude" column="gps_latitude" quotes="true" /&gt;&lt;alias name="Group by" column="nr_serving_cell_type" quotes="true" /&gt;&lt;alias name="3D value" column="nr_mac_dl_bit_rate" quotes="true" /&gt;&lt;/aliases&gt;&lt;parameters&gt;&lt;parameter id="NR serving cell type" default="All"&gt;&lt;value text="PCell" enum="= 0" /&gt;&lt;value text="SCell 1" enum="= 1" /&gt;&lt;value text="SCell 2" enum="= 2" /&gt;&lt;value text="SCell 3" enum="= 3" /&gt;&lt;value text="SCell 4" enum="= 4" /&gt;&lt;value text="SCell 5" enum="= 5" /&gt;&lt;value text="SCell 6" enum="= 6" /&gt;&lt;value text="SCell 7" enum="= 7" /&gt;&lt;value text="SCell 8" enum="= 8" /&gt;&lt;value text="SCell 9" enum="= 9" /&gt;&lt;value text="SCell 10" enum="= 10" /&gt;&lt;value text="SCell 11" enum="= 11" /&gt;&lt;value text="SCell 12" enum="= 12" /&gt;&lt;value text="SCell 13" enum="= 13" /&gt;&lt;value text="SCell 14" enum="= 14" /&gt;&lt;value text="SCell 15" enum="= 15" /&gt;&lt;value text="SCell 16" enum="= 16" /&gt;&lt;value text="SCell 17" enum="= 17" /&gt;&lt;value text="SCell 18" enum="= 18" /&gt;&lt;value text="SCell 19" enum="= 19" /&gt;&lt;value text="SCell 20" enum="= 20" /&gt;&lt;value text="SCell 21" enum="= 21" /&gt;&lt;value text="SCell 22" enum="= 22" /&gt;&lt;value text="SCell 23" enum="= 23" /&gt;&lt;value text="SCell 24" enum="= 24" /&gt;&lt;value text="SCell 25" enum="= 25" /&gt;&lt;value text="SCell 26" enum="= 26" /&gt;&lt;value text="SCell 27" enum="= 27" /&gt;&lt;value text="SCell 28" enum="= 28" /&gt;&lt;value text="SCell 29" enum="= 29" /&gt;&lt;value text="SCell 30" enum="= 30" /&gt;&lt;value text="SCell 31" enum="= 31" /&gt;&lt;value text="SCG PSCell" enum="= 199" /&gt;&lt;value text="SCG SCell 0" enum="= 100" /&gt;&lt;value text="SCG SCell 1" enum="= 101" /&gt;&lt;value text="SCG SCell 2" enum="= 102" /&gt;&lt;value text="SCG SCell 3" enum="= 103" /&gt;&lt;value text="SCG SCell 4" enum="= 104" /&gt;&lt;value text="SCG SCell 5" enum="= 105" /&gt;&lt;value text="SCG SCell 6" enum="= 106" /&gt;&lt;value text="SCG SCell 7" enum="= 107" /&gt;&lt;value text="SCG SCell 8" enum="= 108" /&gt;&lt;value text="SCG SCell 9" enum="= 109" /&gt;&lt;value text="SCG SCell 10" enum="= 110" /&gt;&lt;value text="SCG SCell 11" enum="= 111" /&gt;&lt;value text="SCG SCell 12" enum="= 112" /&gt;&lt;value text="SCG SCell 13" enum="= 113" /&gt;&lt;value text="SCG SCell 14" enum="= 114" /&gt;&lt;value text="SCG SCell 15" enum="= 115" /&gt;&lt;value text="SCG SCell 16" enum="= 116" /&gt;&lt;value text="SCG SCell 17" enum="= 117" /&gt;&lt;value text="SCG SCell 18" enum="= 118" /&gt;&lt;value text="SCG SCell 19" enum="= 119" /&gt;&lt;value text="SCG SCell 20" enum="= 120" /&gt;&lt;value text="SCG SCell 21" enum="= 121" /&gt;&lt;value text="SCG SCell 22" enum="= 122" /&gt;&lt;value text="SCG SCell 23" enum="= 123" /&gt;&lt;value text="SCG SCell 24" enum="= 124" /&gt;&lt;value text="SCG SCell 25" enum="= 125" /&gt;&lt;value text="SCG SCell 26" enum="= 126" /&gt;&lt;value text="SCG SCell 27" enum="= 127" /&gt;&lt;value text="SCG SCell 28" enum="= 128" /&gt;&lt;value text="SCG SCell 29" enum="= 129" /&gt;&lt;value text="SCG SCell 30" enum="= 130" /&gt;&lt;value text="SCG SCell 31" enum="= 131" /&gt;&lt;value text="SCG SCell" enum="= 198" /&gt;&lt;value text="All" enum="&amp;lt; 1000" /&gt;&lt;value text="All secondary" enum="&amp;lt; 199" /&gt;&lt;/parameter&gt;&lt;/parameters&gt;&lt;/sql&gt;&lt;qsr value_column="nr_mac_dl_bit_rate" value_parameter="" direction="up" min="0" max="1000000000" interval="50000000" threshold="200000000" condition="&amp;lt;" default_action="folder, measurement" selected_type="average" group_by="Physical cell identity" colorset_name="Throughput (0-700Mbps)" colorset_query="CASE&amp;#xD;&amp;#xA;WHEN &amp;quot;{!kpi column}&amp;quot; &amp;gt;= 700000000 THEN 1&amp;#xD;&amp;#xA;WHEN &amp;quot;{!kpi column}&amp;quot; &amp;gt;= 500000000 AND &amp;quot;{!kpi column}&amp;quot; &amp;lt; 700000000 THEN 2&amp;#xD;&amp;#xA;WHEN &amp;quot;{!kpi column}&amp;quot; &amp;gt;= 300000000 AND &amp;quot;{!kpi column}&amp;quot; &amp;lt; 500000000 THEN 3&amp;#xD;&amp;#xA;WHEN &amp;quot;{!kpi column}&amp;quot; &amp;gt;= 100000000 AND &amp;quot;{!kpi column}&amp;quot; &amp;lt; 300000000 THEN 4&amp;#xD;&amp;#xA;WHEN &amp;quot;{!kpi column}&amp;quot; &amp;gt;= 30000000 AND &amp;quot;{!kpi column}&amp;quot; &amp;lt; 100000000 THEN 5&amp;#xD;&amp;#xA;WHEN &amp;quot;{!kpi column}&amp;quot; &amp;lt; 30000000 THEN 6&amp;#xD;&amp;#xA; END AS colorset" weight_by="time"&gt;&lt;option type="time" duration_column="time_interval AS qsr_duration" /&gt;&lt;option type="distance" duration_column="distance_interval AS qsr_duration" /&gt;&lt;option type="sample" duration_column="1 as qsr_duration" /&gt;&lt;/qsr&gt;&lt;/parameter&gt;</t>
  </si>
  <si>
    <t>Query was finished in 0,167 seconds, 123 row(s). Time 22/03/2025 10:48:18</t>
  </si>
  <si>
    <t>BuildStatisticsSQL finished</t>
  </si>
  <si>
    <t>Query was finished in 0,074 seconds, 999 row(s). Time 22/03/2025 10:48:25</t>
  </si>
  <si>
    <t>Handling map image configuration 5/22 to worksheet.</t>
  </si>
  <si>
    <t>Handling map image configuration 14/22 to worksheet.</t>
  </si>
  <si>
    <t>Max Ul Mac Thp 5G</t>
  </si>
  <si>
    <t>&lt;query sheet="StaticTest+DL Thp" row="2" column="5"&gt;&lt;column_settings&gt;&lt;column name="nr_pci" title="PCI" type="int16" format="0" /&gt;&lt;column name="average" title="average" type="double" format="0.0##" /&gt;&lt;/column_settings&gt;&lt;/query&gt;</t>
  </si>
  <si>
    <t>&lt;Map name="" worksheet="DT LTE Plots (anchored)" id="9" left="1766.6400146484375" top="563.73333333333335" width="747.42462158203125" height="463.06666666666672" maptype="Google street" map="" colorset="CQI;" aspect="Fill" parametersOnSeparateMaps="false" measurementsOnSeparateMaps="false" floorplansOnSeparateMaps="false" filterUnusedRanges="true" SortByColorCount="false" drawGPSRoute="false" gpsRouteColor="#5EFFF5" interpolateRoute="false" drawScaleBar="true" scaleBarSize="100" linewidth="8" uselogmap="false" showMarker="false" samplingtype="Default" scalebarPlacement="Bottom Right" btsColumn="lte_physical_layer_cell_id" btsColorset="Physical cell identity" showSiteLabel="false" defaultBTSFilter="true" allBTSFiltersToggled="true" showSiteLabelHighlight="true" siteLabelHighlightColor="#FFFFFF" showBTS="true" showBTSColorLegend="false" btsWildcardText="" btsFiles="base_4G final.nbf;" btsFilters="NR,system,True;UMTS,system,True;Unknown,system,True;0,channel,True;65535,channel,True;3024,channel,True;" btsCustomFilters="" btsPieSizeFactor="2" btsLabelSizeFactor="3" btsLabelDataColumns="" cloudBTS="false" cloudConnection="" snapToCell="true" osmServerURL="default" osmServerLayerName="" osmServerLayerStyle="" osmServerLayerCRS="" osmServerLayerTitle="" mapAreaType="Measurement route" mapOffset="0" mapAreaPolygonFile="" SplitMapFlag="false" SplitMapColumnName="lte_cqi_subband_index" SplitMapColumnCaption="CQI subband index" SplitMapFlagH="false" SplitMapColumnNameH="lte_cqi_subband_index" SplitMapColumnCaptionH="CQI subband index" ColumnSpacing="2" RowSpacing="3" SnapRow="28" SnapColumn="26" SnapRowBottom="51" SnapColumnRight="37" MapLegendPosition="Right" EnableGrid="false" GridUnit="Kilometers" GridSize="100" GridLineWidth="1" GridColor="#2F4F4F" DrawPolygons="false" PolygonDelimiter="" PolygonComboIndexes="" PolygonLabelHighlightColor="#FFFFFF" ShowPolygonLabelHighlight="false" ShowPolygonLabel="false" PolygonLabelSizeFactor="3" UseIntervalLimiter="false" IntervalLimiter="0" EventIconSizeFactor="3" InbuildingMapNorthIsUp="true"&gt;&lt;query sheet="DT LTE Plots (anchored)" row="0" column="0"&gt;&lt;column_settings&gt;&lt;column name="time" title="Time" type="datetime" format="h:mm:ss.000" /&gt;&lt;column name="lte_cqi_subband_index" title="SB index" type="int16" format="0" /&gt;&lt;column name="lte_cqi_subband_cqi_0" title="CQI 0/SB" type="int16" format="0" /&gt;&lt;column name="lte_serving_cell_type" title="Cell type" type="int16" format="0" /&gt;&lt;column name="gps_longitude" title="Lon." type="double" format="0.0#####" /&gt;&lt;column name="gps_latitude" title="Lat." type="double" format="0.0#####" /&gt;&lt;/column_settings&gt;&lt;parameter device="0" filter_level="0" menu="0" number_presentation="default" scope="true" id="lte_cqi_subband_cqi_0" system="LTE FDD;LTE TDD" color_set="CQI"&gt;&lt;btsFileFilter btsWildcardText="" btsSelectedFiles="" /&gt;&lt;groups&gt;&lt;group name="LTE;Link adaptation" /&gt;&lt;group name="NB-IoT;Link adaptation" /&gt;&lt;/groups&gt;&lt;filters basic_filters="header, device, measurement" prefix="AND (" postfix=")" /&gt;&lt;sql tail="{!columns}{!qsr_columns} FROM Nemo.LTE_CQI_SubBand_ x WHERE (lte_serving_cell_type {?LTE serving cell type})  AND x.file_id = {!file} {!filter} order by x.lr_id "&gt;&lt;columns&gt;&lt;column name="time" output_name="" type="string" quotes="true" default="false" /&gt;&lt;column name="lte_cqi_subband_index" output_name="" type="string" quotes="true" default="false" /&gt;&lt;column name="lte_cqi_subband_cqi_0" output_name="" type="string" quotes="true" default="false" /&gt;&lt;column name="lte_serving_cell_type" output_name="" type="string" quotes="true" default="false" /&gt;&lt;column name="gps_longitude" output_name="" type="string" quotes="true" default="false" /&gt;&lt;column name="gps_latitude" output_name="" type="string" quotes="true" default="false" /&gt;&lt;/columns&gt;&lt;aliases&gt;&lt;alias name="Time" column="time" quotes="true" /&gt;&lt;alias name="Line X" column="time" quotes="true" /&gt;&lt;alias name="Line Y" column="lte_cqi_subband_cqi_0" quotes="true" /&gt;&lt;alias name="Group by" column="lte_cqi_subband_index" quotes="true" /&gt;&lt;alias name="Correlate" column="lte_cqi_subband_cqi_0" quotes="true" /&gt;&lt;alias name="Color set" column="lte_cqi_subband_cqi_0" quotes="true" /&gt;&lt;alias name="Scatter X" column="time" quotes="true" /&gt;&lt;alias name="Scatter Y" column="lte_cqi_subband_cqi_0" quotes="true" /&gt;&lt;/aliases&gt;&lt;parameters&gt;&lt;parameter id="LTE serving cell type" default="Primary"&gt;&lt;value text="Primary" enum="= 0 OR lte_serving_cell_type IS NULL" /&gt;&lt;value text="Secondary 1" enum="= 1" /&gt;&lt;value text="Secondary 2" enum="= 2" /&gt;&lt;value text="Secondary 3" enum="= 3" /&gt;&lt;value text="Secondary 4" enum="= 4" /&gt;&lt;value text="All" enum="= 0 OR lte_serving_cell_type = 1 OR lte_serving_cell_type = 2 OR lte_serving_cell_type = 3 OR lte_serving_cell_type = 4 OR lte_serving_cell_type IS NULL" /&gt;&lt;/parameter&gt;&lt;/parameters&gt;&lt;/sql&gt;&lt;qsr value_column="lte_cqi_subband_cqi_0" value_parameter="" direction="up" min="0" max="15" interval="1" threshold="7" condition="&amp;lt;" default_action="folder, measurement"&gt;&lt;option type="time" duration_column="time_interval AS qsr_duration" /&gt;&lt;option type="distance" duration_column="distance_interval AS qsr_duration" /&gt;&lt;option type="sample" duration_column="1 as qsr_duration" /&gt;&lt;/qsr&gt;&lt;/parameter&gt;&lt;/query&gt;&lt;/Map&gt;</t>
  </si>
  <si>
    <t>Query was finished in 0,013 seconds, 3 row(s). Time 22/03/2025 10:48:28</t>
  </si>
  <si>
    <t>Full SQL: SELECT * FROM Nemo.SAR('up', 0, 50000000, '', 10000000, '&lt;', 1, 2147483648, 'app_throughput_downlink', 'qsr_duration', 'current_lte_physical_layer_cell_id', 'select * from Nemo.SCRIPT(''nemo.analyze.kpi.AppTputTotal'', ''downlink;total;qsr=,CAST(to_interval("time") as double precision) AS qsr_duration,x.current_lte_physical_layer_cell_id'', ''app_throughput_downlink IS NOT NULL '', ''file_id=ANY(MEAS(''''solimen_plage_s1_ul:1|solimen_plage_s2_ul:1|solimen_plage_s3_ul:1''''))'') as ("time" bytea,"app_throughput_downlink" double precision,"Connections" double precision,"gps_longitude" double precision,"gps_latitude" double precision,"gps_height" smallint,"gps_distance" integer,"distance_interval" bigint ,qsr_duration Double precision,"current_lte_physical_layer_cell_id" int2)') as ("current_lte_physical_layer_cell_id" int2,average double precision)</t>
  </si>
  <si>
    <t>Query was finished in 0,017 seconds, 0 row(s). Time 22/03/2025 10:48:31</t>
  </si>
  <si>
    <t>Full SQL: SELECT * FROM Nemo.SAR('up', 0, 100, '', 50, '&lt;', 0, 2147483655, 'qsr_duration', 'qsr_duration', 'current_lte_physical_layer_cell_id', 'SELECT DISTINCT caa.event_id,caa.time,caa.sql_time _exclude_order,caa.the_measured_system,caa.the_measured_band,caa.call_type,"connection_direction","unique_id","phone_number","caller_phone_number","number_of_calls","call_timeout",caa.the_device_title || ''.'' || caa.the_device_extension as "Measurement",caa.the_device_title || ''.'' || caa.the_device_extension AS _exclude_order_2,caa.gps_longitude,caa.gps_latitude,1 AS qsr_duration,caa.current_lte_physical_layer_cell_id FROM Nemo.CAA_ caa       INNER JOIN nemo.connection_voice voice ON  caa.file_id = voice.file_id AND caa.file_id = ANY(MEAS(''solimen_plage_s1_ul:1|solimen_plage_s2_ul:1|solimen_plage_s3_ul:1'')) AND caa.lr_id = voice.the_attempt       INNER JOIN Nemo.CAC_ cac ON  caa.file_id = cac.file_id AND caa.file_id = ANY(MEAS(''solimen_plage_s1_ul:1|solimen_plage_s2_ul:1|solimen_plage_s3_ul:1'')) AND COALESCE(voice.the_traffic,COALESCE(voice.the_alerting, voice.the_conversation)) = cac.lr_id       LEFT OUTER JOIN Nemo.CAF_ caf ON  caa.file_id = caf.file_id AND caa.file_id = ANY(MEAS(''solimen_plage_s1_ul:1|solimen_plage_s2_ul:1|solimen_plage_s3_ul:1'')) AND caf.lr_id = voice.the_failure                      LEFT OUTER JOIN Nemo.CAD_ cad ON  caa.file_id = cad.file_id AND caa.file_id = ANY(MEAS(''solimen_plage_s1_ul:1|solimen_plage_s2_ul:1|solimen_plage_s3_ul:1'')) AND cad.lr_id = voice.the_disconnect       WHERE caa.the_measured_system IN(1048576, 2097152)                      AND cac.the_measured_system NOT IN(1048576, 2097152)                      AND (caf.call_attempt_failure_status IS NULL OR caf.call_attempt_failure_status NOT IN (3, 5))                      AND cad.call_disconnect_status NOT IN(5)                     AND caa.call_type IN(1,14)                      AND connection_direction  = 1  AND caa.file_id = ANY(MEAS(''solimen_plage_s1_ul:1|solimen_plage_s2_ul:1|solimen_plage_s3_ul:1''))                       ORDER BY _exclude_order_2, _exclude_order') as ("current_lte_physical_layer_cell_id" int2,samples double precision)</t>
  </si>
  <si>
    <t>Started executing query: nr_np_nth_best_rsrp</t>
  </si>
  <si>
    <t>&lt;parameter device="0" filter_level="1" menu="0" number_presentation="default" scope="true" id="nr_np_nth_best_selected_cell_type_rsrp" title="SS-RSRP Nth best selected cell type" color_set="RSRP (dBm)" description="SS-RSRP of the Nth strongest cell/beam of selected cell type" query_title="RSRP {?N}. {?Cell type}"&gt;&lt;ColorsetLabelMap&gt;&lt;ColorsetLabel id="1" label="&amp;gt;= -80" /&gt;&lt;ColorsetLabel id="2" label="&amp;gt;= -90 and &amp;lt; -80" /&gt;&lt;ColorsetLabel id="3" label="&amp;gt;= -100 and &amp;lt; -90" /&gt;&lt;ColorsetLabel id="4" label="&amp;gt;= -120 and &amp;lt; -100" /&gt;&lt;ColorsetLabel id="5" label="&amp;lt; -120" /&gt;&lt;/ColorsetLabelMap&gt;&lt;btsFileFilter btsWildcardText="" btsSelectedFiles="" /&gt;&lt;groups&gt;&lt;group name="5G" /&gt;&lt;/groups&gt;&lt;filters basic_filters="header, device, measurement" prefix="AND (" postfix=")" /&gt;&lt;sql prefix="select * from Nemo.Nth_BEST({?N}, 0, 1, 0, '" postfix=" order by x.lr_id ') &amp;#xD;&amp;#xA;&amp;#x9;&amp;#x9;&amp;#x9;&amp;#x9;as &amp;#xD;&amp;#xA;&amp;#x9;&amp;#x9;&amp;#x9;&amp;#x9;(&amp;quot;{?N}. best {?Cell type} RSRP&amp;quot; real,&amp;#xD;&amp;#xA;&amp;#x9;&amp;#x9;&amp;#x9;&amp;#x9;&amp;quot;time&amp;quot; bytea,&amp;#xD;&amp;#xA;&amp;#x9;&amp;#x9;&amp;#x9;&amp;#x9;&amp;quot;nr_arfcn&amp;quot; integer,&amp;#xD;&amp;#xA;&amp;#x9;&amp;#x9;&amp;#x9;&amp;#x9;&amp;quot;nr_pci&amp;quot; smallint,&amp;#xD;&amp;#xA;&amp;#x9;&amp;#x9;&amp;#x9;&amp;#x9;&amp;quot;nr_beam_index&amp;quot; smallint,&amp;#xD;&amp;#xA;&amp;#x9;&amp;#x9;&amp;#x9;&amp;#x9;&amp;quot;nr_beam_type&amp;quot; integer,&amp;#xD;&amp;#xA;&amp;#x9;&amp;#x9;&amp;#x9;&amp;#x9;&amp;quot;Band&amp;quot; text,&amp;#xD;&amp;#xA;&amp;#x9;&amp;#x9;&amp;#x9;&amp;#x9;&amp;quot;Band (MHz)&amp;quot; integer,&amp;#xD;&amp;#xA;&amp;#x9;&amp;#x9;&amp;#x9;&amp;#x9;&amp;quot;NR PCI Beam index&amp;quot; text,&amp;#xD;&amp;#xA;&amp;#x9;&amp;#x9;&amp;#x9;&amp;#x9;&amp;quot;_oid&amp;quot; bigint,&amp;#xD;&amp;#xA;&amp;#x9;&amp;#x9;&amp;#x9;&amp;#x9;&amp;quot;gps_longitude&amp;quot; double precision,&amp;#xD;&amp;#xA;&amp;#x9;&amp;#x9;&amp;#x9;&amp;#x9;&amp;quot;gps_latitude&amp;quot; double precision {!qsr_output_columns})" tail="{!columns}{!procedure_qsr_columns} FROM Nemo.NR_CELLMEAS_Cell_ x WHERE  nr_meas_type = 1 AND &amp;quot;nr_cell_type&amp;quot; {?Cell type}  AND x.file_id = {!file} {!procedure_filter}"&gt;&lt;columns&gt;&lt;column name="&amp;quot;the_event&amp;quot;" output_name="" type="string" quotes="false" default="false" /&gt;&lt;column name="&amp;quot;nr_rp&amp;quot;" output_name="{?N}. best {?Cell type} RSRP" type="number" quotes="false" default="false" /&gt;&lt;column name="time" output_name="" type="string" quotes="true" default="false" /&gt;&lt;column name="nr_arfcn" output_name="" type="string" quotes="true" default="false" /&gt;&lt;column name="nr_pci" output_name="" type="string" quotes="true" default="false" /&gt;&lt;column name="nr_beam_index" output_name="" type="string" quotes="true" default="false" /&gt;&lt;column name="nr_beam_type" output_name="" type="string" quotes="true" default="false" /&gt;&lt;column name="VAL_TO_STRING(&amp;lt;#39:1&amp;gt;cellular_system_band_int&amp;lt;#39:1&amp;gt;, cellular_system_band_int)" output_name="Band" type="string" quotes="false" default="false" /&gt;&lt;column name="CASE        WHEN FF2SB_2_DB(cellular_system_band_int) NOT IN(0,1,2)        THEN FF2SB_2_DB(cellular_system_band_int)        ELSE FF2SB_2_UB(cellular_system_band_int) END " output_name="Band (MHz)" type="string" quotes="false" default="false" /&gt;&lt;column name="(nr_pci)::text || &amp;lt;#39:1&amp;gt;_&amp;lt;#39:1&amp;gt; || (nr_beam_index)::text" output_name="NR PCI Beam index" type="string" quotes="false" default="false" /&gt;&lt;column name="nr_pci::int8*1000 +nr_beam_index AS _oid" output_name="" type="number" quotes="false" default="false" /&gt;&lt;column name="gps_longitude" output_name="" type="string" quotes="true" default="false" /&gt;&lt;column name="gps_latitude" output_name="" type="string" quotes="true" default="false" /&gt;&lt;/columns&gt;&lt;aliases&gt;&lt;alias name="Time" column="time" quotes="true" /&gt;&lt;alias name="Line X" column="time" quotes="true" /&gt;&lt;alias name="Line Y" column="{?N}. best {?Cell type} RSRP" quotes="true" /&gt;&lt;alias name="Correlate" column="{?N}. best {?Cell type} RSRP" quotes="true" /&gt;&lt;alias name="Scatter X" column="time" quotes="true" /&gt;&lt;alias name="Scatter Y" column="{?N}. best {?Cell type} RSRP" quotes="true" /&gt;&lt;alias name="Bar Y" column="{?N}. best {?Cell type} RSRP" quotes="true" /&gt;&lt;alias name="Color set" column="{?N}. best {?Cell type} RSRP" quotes="true" /&gt;&lt;alias name="Group by" column="_oid" quotes="true" /&gt;&lt;alias name="Longitude" column="gps_longitude" quotes="true" /&gt;&lt;alias name="Latitude" column="gps_latitude" quotes="true" /&gt;&lt;/aliases&gt;&lt;parameters&gt;&lt;parameter id="Cell type" default="All"&gt;&lt;value text="PCell" enum="= 0" /&gt;&lt;value text="SCell 1" enum="= 1" /&gt;&lt;value text="SCell 2" enum="= 2" /&gt;&lt;value text="SCell 3" enum="= 3" /&gt;&lt;value text="SCell 4" enum="= 4" /&gt;&lt;value text="SCell 5" enum="= 5" /&gt;&lt;value text="SCell 6" enum="= 6" /&gt;&lt;value text="SCell 7" enum="= 7" /&gt;&lt;value text="SCell 8" enum="= 8" /&gt;&lt;value text="SCell 9" enum="= 9" /&gt;&lt;value text="SCell 10" enum="= 10" /&gt;&lt;value text="SCell 11" enum="= 11" /&gt;&lt;value text="SCell 12" enum="= 12" /&gt;&lt;value text="SCell 13" enum="= 13" /&gt;&lt;value text="SCell 14" enum="= 14" /&gt;&lt;value text="SCell 15" enum="= 15" /&gt;&lt;value text="SCell 16" enum="= 16" /&gt;&lt;value text="SCell 17" enum="= 17" /&gt;&lt;value text="SCell 18" enum="= 18" /&gt;&lt;value text="SCell 19" enum="= 19" /&gt;&lt;value text="SCell 20" enum="= 20" /&gt;&lt;value text="SCell 21" enum="= 21" /&gt;&lt;value text="SCell 22" enum="= 22" /&gt;&lt;value text="SCell 23" enum="= 23" /&gt;&lt;value text="SCell 24" enum="= 24" /&gt;&lt;value text="SCell 25" enum="= 25" /&gt;&lt;value text="SCell 26" enum="= 26" /&gt;&lt;value text="SCell 27" enum="= 27" /&gt;&lt;value text="SCell 28" enum="= 28" /&gt;&lt;value text="SCell 29" enum="= 29" /&gt;&lt;value text="SCell 30" enum="= 30" /&gt;&lt;value text="SCell 31" enum="= 31" /&gt;&lt;value text="SCG PSCell" enum="= 199" /&gt;&lt;value text="SCG SCell 0" enum="= 100" /&gt;&lt;value text="SCG SCell 1" enum="= 101" /&gt;&lt;value text="SCG SCell 2" enum="= 102" /&gt;&lt;value text="SCG SCell 3" enum="= 103" /&gt;&lt;value text="SCG SCell 4" enum="= 104" /&gt;&lt;value text="SCG SCell 5" enum="= 105" /&gt;&lt;value text="SCG SCell 6" enum="= 106" /&gt;&lt;value text="SCG SCell 7" enum="= 107" /&gt;&lt;value text="SCG SCell 8" enum="= 108" /&gt;&lt;value text="SCG SCell 9" enum="= 109" /&gt;&lt;value text="SCG SCell 10" enum="= 110" /&gt;&lt;value text="SCG SCell 11" enum="= 111" /&gt;&lt;value text="SCG SCell 12" enum="= 112" /&gt;&lt;value text="SCG SCell 13" enum="= 113" /&gt;&lt;value text="SCG SCell 14" enum="= 114" /&gt;&lt;value text="SCG SCell 15" enum="= 115" /&gt;&lt;value text="SCG SCell 16" enum="= 116" /&gt;&lt;value text="SCG SCell 17" enum="= 117" /&gt;&lt;value text="SCG SCell 18" enum="= 118" /&gt;&lt;value text="SCG SCell 19" enum="= 119" /&gt;&lt;value text="SCG SCell 20" enum="= 120" /&gt;&lt;value text="SCG SCell 21" enum="= 121" /&gt;&lt;value text="SCG SCell 22" enum="= 122" /&gt;&lt;value text="SCG SCell 23" enum="= 123" /&gt;&lt;value text="SCG SCell 24" enum="= 124" /&gt;&lt;value text="SCG SCell 25" enum="= 125" /&gt;&lt;value text="SCG SCell 26" enum="= 126" /&gt;&lt;value text="SCG SCell 27" enum="= 127" /&gt;&lt;value text="SCG SCell 28" enum="= 128" /&gt;&lt;value text="SCG SCell 29" enum="= 129" /&gt;&lt;value text="SCG SCell 30" enum="= 130" /&gt;&lt;value text="SCG SCell 31" enum="= 131" /&gt;&lt;value text="SCG SCell" enum="= 198" /&gt;&lt;value text="Listed or detected" enum="= 1000" /&gt;&lt;value text="Listed" enum="= 1001" /&gt;&lt;value text="Detected" enum="= 1002" /&gt;&lt;value text="All" enum="&amp;lt; 1000" /&gt;&lt;/parameter&gt;&lt;parameter id="N" default="1" /&gt;&lt;/parameters&gt;&lt;/sql&gt;&lt;qsr value_column="{?N}. best {?Cell type} RSRP" value_parameter="nr_rp" direction="up" min="-140" max="-35" interval="10" threshold="-90" condition="&amp;lt;" default_action="folder, measurement" selected_type="average" group_by="Physical cell identity" colorset_name="RSRP (dBm)" colorset_query="CASE&amp;#xD;&amp;#xA;WHEN &amp;quot;{!kpi column}&amp;quot; &amp;gt;= -80 THEN 1&amp;#xD;&amp;#xA;WHEN &amp;quot;{!kpi column}&amp;quot; &amp;gt;= -90 AND &amp;quot;{!kpi column}&amp;quot; &amp;lt; -80 THEN 2&amp;#xD;&amp;#xA;WHEN &amp;quot;{!kpi column}&amp;quot; &amp;gt;= -100 AND &amp;quot;{!kpi column}&amp;quot; &amp;lt; -90 THEN 3&amp;#xD;&amp;#xA;WHEN &amp;quot;{!kpi column}&amp;quot; &amp;gt;= -120 AND &amp;quot;{!kpi column}&amp;quot; &amp;lt; -100 THEN 4&amp;#xD;&amp;#xA;WHEN &amp;quot;{!kpi column}&amp;quot; &amp;lt; -120 THEN 5&amp;#xD;&amp;#xA; END AS colorset" weight_by="time"&gt;&lt;option type="time" duration_column="time_interval AS qsr_duration" /&gt;&lt;option type="distance" duration_column="distance_interval AS qsr_duration" /&gt;&lt;option type="sample" duration_column="1 as qsr_duration" /&gt;&lt;/qsr&gt;&lt;/parameter&gt;</t>
  </si>
  <si>
    <t>Current PCI</t>
  </si>
  <si>
    <t>Handling map image configuration 4/22 to worksheet.</t>
  </si>
  <si>
    <t>Started executing query: nr_np_nth_best_selected_cell_type_rsrp</t>
  </si>
  <si>
    <t>Check weights</t>
  </si>
  <si>
    <t>Query was finished in 0,21 seconds, 4699 row(s). Time 22/03/2025 10:48:24</t>
  </si>
  <si>
    <t>Started executing query: lte_physical_layer_cell_id</t>
  </si>
  <si>
    <t>Handling map image configuration 13/22 to worksheet.</t>
  </si>
  <si>
    <t xml:space="preserve">Full SQL: SELECT "time","nr_wb_cqi_0","nr_serving_cell_type","gps_longitude","gps_latitude" FROM Nemo.NR_CQI_ x WHERE (nr_serving_cell_type &lt; 1000)  AND x.file_id = ANY(MEAS('solimen_plage_s1_ul:1|solimen_plage_s2_ul:1|solimen_plage_s3_ul:1'))  order by x.lr_id </t>
  </si>
  <si>
    <t>&lt;parameter device="0" filter_level="1" menu="0" number_presentation="default" scope="true" filter_target="x" id="app_throughput_downlink_total" title="Application throughput downlink" color_set="Throughput (0-700Mbps)"&gt;&lt;ColorsetLabelMap&gt;&lt;ColorsetLabel id="1" label="&amp;gt;= 700M" /&gt;&lt;ColorsetLabel id="2" label="&amp;gt;= 500M and &amp;lt; 700M" /&gt;&lt;ColorsetLabel id="3" label="&amp;gt;= 300M and &amp;lt; 500M" /&gt;&lt;ColorsetLabel id="4" label="&amp;gt;= 100M and &amp;lt; 300M" /&gt;&lt;ColorsetLabel id="5" label="&amp;gt;= 30M and &amp;lt; 100M" /&gt;&lt;ColorsetLabel id="6" label="&amp;lt; 30M" /&gt;&lt;/ColorsetLabelMap&gt;&lt;btsFileFilter btsWildcardText="" btsSelectedFiles="" /&gt;&lt;groups&gt;&lt;group name="Services;Data transfer;Throughput" /&gt;&lt;/groups&gt;&lt;filters basic_filters="header, device, measurement" prefix="AND " postfix=""&gt;&lt;filter type="number" name="Application throughput downlink" column="app_throughput_downlink" quotes="false" /&gt;&lt;filter type="enum" name="Data transfer protocol" column="data_transfer_protocol" quotes="false" /&gt;&lt;/filters&gt;&lt;sql tail="select * from Nemo.SCRIPT('nemo.analyze.kpi.AppTputTotal', 'downlink;total;qsr={!procedure_qsr_columns}', 'app_throughput_downlink IS NOT NULL {!procedure_filter}', 'file_id={!file}') as (&amp;quot;time&amp;quot; bytea,&amp;quot;app_throughput_downlink&amp;quot; double precision,&amp;quot;Connections&amp;quot; double precision,&amp;quot;gps_longitude&amp;quot; double precision,&amp;quot;gps_latitude&amp;quot; double precision,&amp;quot;gps_height&amp;quot; smallint,&amp;quot;gps_distance&amp;quot; integer,&amp;quot;distance_interval&amp;quot; bigint {!qsr_output_columns})"&gt;&lt;aliases&gt;&lt;alias name="Time" column="time" quotes="true" /&gt;&lt;alias name="Line X" column="time" quotes="true" /&gt;&lt;alias name="Line Y" column="app_throughput_downlink" quotes="true" /&gt;&lt;alias name="Correlate" column="app_throughput_downlink" quotes="true" /&gt;&lt;alias name="Scatter X" column="time" quotes="true" /&gt;&lt;alias name="Scatter Y" column="app_throughput_downlink" quotes="true" /&gt;&lt;alias name="Bar Y" column="app_throughput_downlink" quotes="true" /&gt;&lt;alias name="Color set" column="app_throughput_downlink" quotes="true" /&gt;&lt;alias name="Longitude" column="gps_longitude" quotes="true" /&gt;&lt;alias name="Latitude" column="gps_latitude" quotes="true" /&gt;&lt;alias name="3D value" column="app_throughput_downlink" quotes="true" /&gt;&lt;/aliases&gt;&lt;/sql&gt;&lt;qsr value_column="app_throughput_downlink" value_parameter="" direction="up" min="0" max="50000000" interval="2000000" threshold="10000000" condition="&amp;lt;" default_action="0" selected_type="max" group_by="Physical cell identity" colorset_name="Throughput (0-700Mbps)" colorset_query="CASE&amp;#xD;&amp;#xA;WHEN &amp;quot;{!kpi column}&amp;quot; &amp;gt;= 700000000 THEN 1&amp;#xD;&amp;#xA;WHEN &amp;quot;{!kpi column}&amp;quot; &amp;gt;= 500000000 AND &amp;quot;{!kpi column}&amp;quot; &amp;lt; 700000000 THEN 2&amp;#xD;&amp;#xA;WHEN &amp;quot;{!kpi column}&amp;quot; &amp;gt;= 300000000 AND &amp;quot;{!kpi column}&amp;quot; &amp;lt; 500000000 THEN 3&amp;#xD;&amp;#xA;WHEN &amp;quot;{!kpi column}&amp;quot; &amp;gt;= 100000000 AND &amp;quot;{!kpi column}&amp;quot; &amp;lt; 300000000 THEN 4&amp;#xD;&amp;#xA;WHEN &amp;quot;{!kpi column}&amp;quot; &amp;gt;= 30000000 AND &amp;quot;{!kpi column}&amp;quot; &amp;lt; 100000000 THEN 5&amp;#xD;&amp;#xA;WHEN &amp;quot;{!kpi column}&amp;quot; &amp;lt; 30000000 THEN 6&amp;#xD;&amp;#xA; END AS colorset" weight_by="time"&gt;&lt;option type="time" duration_column="CAST(to_interval(&amp;quot;time&amp;quot;) as double precision) AS qsr_duration" /&gt;&lt;option type="distance" duration_column="CAST(distance_interval as double precision) AS qsr_duration" /&gt;&lt;option type="sample" duration_column="1.0 AS qsr_duration" /&gt;&lt;/qsr&gt;&lt;/parameter&gt;</t>
  </si>
  <si>
    <t>&lt;query sheet="StaticTest+DL Thp" row="2" column="7"&gt;&lt;column_settings&gt;&lt;column name="current_lte_physical_layer_cell_id" title="Current PCI" type="int16" format="0" /&gt;&lt;column name="minimum" title="minimum" type="double" format="0.0##" /&gt;&lt;/column_settings&gt;&lt;/query&gt;</t>
  </si>
  <si>
    <t>Check SQLColumns</t>
  </si>
  <si>
    <t>Started executing query: nr_la_ul_scheduled_rank</t>
  </si>
  <si>
    <t>Full SQL: SELECT * FROM Nemo.SAR('up', 1, 8, '', 4, '&lt;', 1, 2147483648, 'nr_la_ul_scheduled_rank', 'qsr_duration', 'current_lte_physical_layer_cell_id', 'SELECT "time","nr_la_ul_scheduled_rank","nr_serving_cell_type","nr_sul_indication","gps_longitude","gps_latitude",time_interval AS qsr_duration,current_lte_physical_layer_cell_id FROM Nemo.NR_PLAIU_ x WHERE (nr_serving_cell_type &lt; 1000)  AND x.file_id = ANY(MEAS(''solimen_plage_s1_ul:1|solimen_plage_s2_ul:1|solimen_plage_s3_ul:1''))  order by x.lr_id ') as ("current_lte_physical_layer_cell_id" int2,average double precision)</t>
  </si>
  <si>
    <t>Get ParameterInfo for nr_mac_dl_bler</t>
  </si>
  <si>
    <t>Started executing query: np_caf_etsi_csfb</t>
  </si>
  <si>
    <t>Full SQL: SELECT * FROM Nemo.SAR('up', 0, 100, '', 50, '&lt;', 0, 2147483655, 'qsr_duration', 'qsr_duration', 'current_lte_physical_layer_cell_id', 'SELECT caf.event_id,''Call attempt failure'' AS "Event",row_number() over (partition by 1 order by caf.lr_id) as "Event#",caf.time,caf.sql_time _exclude_order,caf.the_serving_system,caf.the_serving_band,VAL_TO_STRING(''call_attempt_failure_status'',"call_attempt_failure_status") AS "Call failure status",caf.call_type,CASE WHEN caf.the_serving_system = 512 THEN VAL_TO_STRING(''cdma_call_failure_cause'',"call_failure_cause") ELSE VAL_TO_STRING(''cc_cause'',"call_failure_cause") END AS "Network cause","call_failure_time",caa.the_device_title || ''.'' || caa.the_device_extension as "Measurement",caa.the_device_title || ''.'' || caa.the_device_extension AS _exclude_order_2,caf.gps_longitude,caf.gps_latitude,1 AS qsr_duration,caa.current_lte_physical_layer_cell_id FROM Nemo.CAF_ caf       INNER JOIN Nemo.Connection_Voice_ voice ON  caf.file_id = voice.file_id AND caf.file_id = ANY(MEAS(''solimen_plage_s1_ul:1|solimen_plage_s2_ul:1|solimen_plage_s3_ul:1'')) AND caf.lr_id = voice.the_failure       INNER JOIN Nemo.CAA_ caa ON  caf.file_id = caa.file_id AND caf.file_id = ANY(MEAS(''solimen_plage_s1_ul:1|solimen_plage_s2_ul:1|solimen_plage_s3_ul:1'')) AND caa.lr_id = voice.the_attempt       LEFT OUTER JOIN Nemo.LTE_CHI_ chi ON  caf.file_id = chi.file_id AND caf.file_id = ANY(MEAS(''solimen_plage_s1_ul:1|solimen_plage_s2_ul:1|solimen_plage_s3_ul:1'')) AND chi.the_serving = caa.lr_id       WHERE caa.the_measured_system IN(1048576, 2097152) AND voice.the_attempt IS NOT NULL AND (voice.the_failure IS NOT NULL OR voice.the_disconnect IS NOT NULL) AND (caf.call_attempt_failure_status IS NULL OR caf.call_attempt_failure_status NOT IN (3, 5)) AND connection_direction = 1  AND caf.file_id = ANY(MEAS(''solimen_plage_s1_ul:1|solimen_plage_s2_ul:1|solimen_plage_s3_ul:1''))       UNION ALL SELECT cad.event_id,''Call attempt failure'' AS "Event", row_number() over (partition by 1 order by cad.lr_id), cad.time,cad.sql_time _exclude_order,cad.the_serving_system,cad.the_serving_band,VAL_TO_STRING(''call_disconnect_status'',call_disconnect_status) AS "Call failure status",cad.call_type,VAL_TO_STRING(''cc_cause'',cs_disc_cause) AS "Network cause",CAST(T_DIFFERENCE(cad.time, caa.time)/1000 AS SMALLINT) call_failure_time,caa.the_device_title || ''.'' || caa.the_device_extension as "Measurement", caa.the_device_title || ''.'' || caa.the_device_extension AS _exclude_order_2, cad.gps_longitude,cad.gps_latitude ,1 AS qsr_duration,caa.current_lte_physical_layer_cell_id       FROM Nemo.CAD_ cad       INNER JOIN Nemo.Connection_Voice_ voice ON  cad.file_id = voice.file_id AND cad.file_id = ANY(MEAS(''solimen_plage_s1_ul:1|solimen_plage_s2_ul:1|solimen_plage_s3_ul:1'')) AND cad.lr_id = voice.the_disconnect AND ((cad.cs_disc_cause NOT IN (17) OR cad.cs_disc_cause IS NULL)) AND cad.call_disconnect_status NOT IN (5)       INNER JOIN Nemo.CAA_ caa ON  cad.file_id = caa.file_id AND cad.file_id = ANY(MEAS(''solimen_plage_s1_ul:1|solimen_plage_s2_ul:1|solimen_plage_s3_ul:1'')) AND caa.lr_id = voice.the_attempt       LEFT OUTER JOIN Nemo.LTE_CHI_ chi ON  cad.file_id = chi.file_id AND cad.file_id = ANY(MEAS(''solimen_plage_s1_ul:1|solimen_plage_s2_ul:1|solimen_plage_s3_ul:1'')) AND chi.the_serving = caa.lr_id       WHERE caa.the_measured_system IN(1048576, 2097152) AND voice.the_alerting IS NULL AND voice.the_conversation IS NULL AND connection_direction = 1  AND cad.file_id = ANY(MEAS(''solimen_plage_s1_ul:1|solimen_plage_s2_ul:1|solimen_plage_s3_ul:1''))       ORDER BY _exclude_order_2, _exclude_order') as ("current_lte_physical_layer_cell_id" int2,samples double precision)</t>
  </si>
  <si>
    <t>Query was finished in 0,026 seconds, 3 row(s). Time 22/03/2025 10:48:32</t>
  </si>
  <si>
    <t>Query was finished in 0,166 seconds, 117 row(s). Time 22/03/2025 10:48:32</t>
  </si>
  <si>
    <t>&lt;query sheet="StaticTest+DL Thp" row="22" column="5"&gt;&lt;column_settings&gt;&lt;column name="current_lte_physical_layer_cell_id" title="Current PCI" type="int16" format="0" /&gt;&lt;column name="maximum" title="maximum" type="double" format="0.0##" /&gt;&lt;/column_settings&gt;&lt;/query&gt;</t>
  </si>
  <si>
    <t>Report execution started 22/03/2025 10:48:17.</t>
  </si>
  <si>
    <t>Query was finished in 0,017 seconds, 124 row(s). Time 22/03/2025 10:48:20</t>
  </si>
  <si>
    <t xml:space="preserve">Full SQL: SELECT "time",CAST(nr_mac_dl_bit_rate as double precision) AS "nr_mac_dl_bit_rate","nr_serving_cell_type","gps_longitude","gps_latitude","gps_height" FROM Nemo.NR_MACRATE_ x WHERE (nr_serving_cell_type &lt; 1000)  AND x.file_id = ANY(MEAS('solimen_plage_s1_ul:1|solimen_plage_s2_ul:1|solimen_plage_s3_ul:1'))  order by x.lr_id </t>
  </si>
  <si>
    <t>Started executing query: nr_mac_dl_bit_rate</t>
  </si>
  <si>
    <t>Handling map image configuration 3/22 to worksheet.</t>
  </si>
  <si>
    <t>BuildSQL</t>
  </si>
  <si>
    <t>&lt;parameter device="0" filter_level="0" menu="0" number_presentation="default" scope="true" id="np_ping_round_trip_time" title="Ping round trip time" color_set="Round Trip Time"&gt;&lt;ColorsetLabelMap&gt;&lt;ColorsetLabel id="1" label="&amp;gt;= 0 and &amp;lt; 200" /&gt;&lt;ColorsetLabel id="2" label="&amp;gt;= 200 and &amp;lt; 400" /&gt;&lt;ColorsetLabel id="3" label="&amp;gt;= 400 and &amp;lt; 600" /&gt;&lt;ColorsetLabel id="4" label="&amp;gt;= 600 and &amp;lt; 800" /&gt;&lt;ColorsetLabel id="5" label="&amp;gt;= 800 and &amp;lt; 1K" /&gt;&lt;ColorsetLabel id="6" label="&amp;gt;= 1K" /&gt;&lt;/ColorsetLabelMap&gt;&lt;btsFileFilter btsWildcardText="" btsSelectedFiles="" /&gt;&lt;groups&gt;&lt;group name="Services;Ping" /&gt;&lt;/groups&gt;&lt;filters basic_filters="header, device, measurement" prefix="AND (" postfix=")" /&gt;&lt;sql tail="{!columns}{!qsr_columns} FROM Nemo.PING_ x WHERE ping_round_trip_time IS NOT NULL AND data_transfer_protocol = 12  AND x.file_id = {!file} {!filter} ORDER BY _exclude_order  ,x.lr_id "&gt;&lt;columns&gt;&lt;column name="time" output_name="" type="string" quotes="false" default="false" /&gt;&lt;column name="x.sql_time AS _exclude_order" output_name="" type="string" quotes="false" default="false" /&gt;&lt;column name="ping_round_trip_time" output_name="" type="string" quotes="false" default="false" /&gt;&lt;column name="ping_packet_size" output_name="" type="string" quotes="false" default="false" /&gt;&lt;column name="gps_longitude" output_name="" type="string" quotes="false" default="false" /&gt;&lt;column name="gps_latitude" output_name="" type="string" quotes="false" default="false" /&gt;&lt;/columns&gt;&lt;aliases&gt;&lt;alias name="Time" column="time" quotes="true" /&gt;&lt;alias name="Line X" column="time" quotes="true" /&gt;&lt;alias name="Line Y" column="ping_round_trip_time" quotes="true" /&gt;&lt;alias name="Correlate" column="ping_round_trip_time" quotes="true" /&gt;&lt;alias name="Scatter X" column="time" quotes="true" /&gt;&lt;alias name="Scatter Y" column="ping_round_trip_time" quotes="true" /&gt;&lt;alias name="Bar Y" column="ping_round_trip_time" quotes="true" /&gt;&lt;alias name="Color set" column="ping_round_trip_time" quotes="true" /&gt;&lt;alias name="Longitude" column="gps_longitude" quotes="true" /&gt;&lt;alias name="Latitude" column="gps_latitude" quotes="true" /&gt;&lt;/aliases&gt;&lt;/sql&gt;&lt;qsr value_column="ping_round_trip_time" value_parameter="" direction="up" min="0" max="500" interval="100" threshold="250" condition="&amp;lt;" default_action="folder, measurement" selected_type="average" group_by="Physical cell identity" colorset_name="Round Trip Time" colorset_query="CASE&amp;#xD;&amp;#xA;WHEN &amp;quot;{!kpi column}&amp;quot; &amp;gt;= 0 AND &amp;quot;{!kpi column}&amp;quot; &amp;lt; 200 THEN 1&amp;#xD;&amp;#xA;WHEN &amp;quot;{!kpi column}&amp;quot; &amp;gt;= 200 AND &amp;quot;{!kpi column}&amp;quot; &amp;lt; 400 THEN 2&amp;#xD;&amp;#xA;WHEN &amp;quot;{!kpi column}&amp;quot; &amp;gt;= 400 AND &amp;quot;{!kpi column}&amp;quot; &amp;lt; 600 THEN 3&amp;#xD;&amp;#xA;WHEN &amp;quot;{!kpi column}&amp;quot; &amp;gt;= 600 AND &amp;quot;{!kpi column}&amp;quot; &amp;lt; 800 THEN 4&amp;#xD;&amp;#xA;WHEN &amp;quot;{!kpi column}&amp;quot; &amp;gt;= 800 AND &amp;quot;{!kpi column}&amp;quot; &amp;lt; 1000 THEN 5&amp;#xD;&amp;#xA;WHEN &amp;quot;{!kpi column}&amp;quot; &amp;gt;= 1000 THEN 6&amp;#xD;&amp;#xA; END AS colorset" weight_by="sample"&gt;&lt;option type="sample" duration_column="1 AS qsr_duration" /&gt;&lt;/qsr&gt;&lt;/parameter&gt;</t>
  </si>
  <si>
    <t>&lt;query sheet="StaticTest+DL Thp" row="2" column="11"&gt;&lt;column_settings&gt;&lt;column name="current_lte_physical_layer_cell_id" title="Current PCI" type="int16" format="0" /&gt;&lt;column name="average" title="average" type="double" format="0.0##" /&gt;&lt;/column_settings&gt;&lt;/query&gt;</t>
  </si>
  <si>
    <t>Handling map image configuration 12/22 to worksheet.</t>
  </si>
  <si>
    <t xml:space="preserve">Full SQL: SELECT "time","lte_physical_layer_cell_id","gps_longitude","gps_latitude" FROM Nemo.LTE_CHI_ x  WHERE x.file_id = ANY(MEAS('solimen_plage_s1_ul:1|solimen_plage_s2_ul:1|solimen_plage_s3_ul:1'))  order by x.lr_id </t>
  </si>
  <si>
    <t>Started executing query: np_nth_best_rsrp</t>
  </si>
  <si>
    <t>Full SQL: SELECT *, VAL_TO_STRING('the_serving_system', "bts_system") bts_system_text FROM "bts"."site"_x000d_
                    INNER JOIN "bts"."cell" ON_x000d_
                    "bts"."site"."lr_id"="bts"."cell"."the_site" Where bts.site.bts_file_id=ANY(BTS('base_4G final.nbf|Base 5G.nbf'))</t>
  </si>
  <si>
    <t>Full SQL: select * from Nemo.SCRIPT('nemo.analyze.kpi.PdschModulationCodeword0','Mode:0;qsr:','(lte_serving_cell_type = 0 OR lte_serving_cell_type IS NULL) AND 0=0 ','file_id=ANY(MEAS(''solimen_plage_s1_ul:1|solimen_plage_s2_ul:1|solimen_plage_s3_ul:1''))') as ("time" bytea,"lte_la_dl_modulation_0" smallint,"lte_serving_cell_type" smallint,"Measurement title" text,"_exclude_order_1" text,"gps_longitude" double precision,"gps_latitude" double precision,"_exclude_order_3" smallint,"_exclude_order_4" smallint,"Percentage" real )</t>
  </si>
  <si>
    <t>Replace strings</t>
  </si>
  <si>
    <t>Started executing query: nr_mcs0_info_ul</t>
  </si>
  <si>
    <t>Query was finished in 0,073 seconds, 0 row(s). Time 22/03/2025 10:48:31</t>
  </si>
  <si>
    <t>RSRQ</t>
  </si>
  <si>
    <t>&lt;parameter device="mobile" filter_level="1" menu="0" number_presentation="default" scope="true" id="nr_np_sinr_nth_best" title="SS-SINR Nth best" color_set="SINR (dB)" description="Nth best SS-SINR. N prompted at time of executing the query. Note that the sorting (N) is based on SS-RSRP." query_title="SS-SINR {?N}. best"&gt;&lt;ColorsetLabelMap&gt;&lt;ColorsetLabel id="1" label="&amp;gt;= 30" /&gt;&lt;ColorsetLabel id="2" label="&amp;gt;= 25 and &amp;lt; 30" /&gt;&lt;ColorsetLabel id="3" label="&amp;gt;= 20 and &amp;lt; 25" /&gt;&lt;ColorsetLabel id="4" label="&amp;gt;= 15 and &amp;lt; 20" /&gt;&lt;ColorsetLabel id="5" label="&amp;gt;= 10 and &amp;lt; 15" /&gt;&lt;ColorsetLabel id="6" label="&amp;gt;= 5 and &amp;lt; 10" /&gt;&lt;ColorsetLabel id="7" label="&amp;gt;= 0 and &amp;lt; 5" /&gt;&lt;ColorsetLabel id="8" label="&amp;gt;= -10 and &amp;lt; 0" /&gt;&lt;ColorsetLabel id="9" label="&amp;lt; -10" /&gt;&lt;/ColorsetLabelMap&gt;&lt;btsFileFilter btsWildcardText="" btsSelectedFiles="" /&gt;&lt;groups&gt;&lt;group name="5G" /&gt;&lt;/groups&gt;&lt;filters basic_filters="header, device, measurement" prefix="AND (" postfix=")" /&gt;&lt;sql prefix="select * from Nemo.Nth_BEST({?N}, 0, 1, 0, '" postfix="') as (&amp;quot;{?N}. best SS-RSRP&amp;quot; real,&amp;quot;{?N}. best SS-SINR&amp;quot; real,&amp;quot;time&amp;quot; bytea,&amp;quot;nr_arfcn&amp;quot; integer,&amp;quot;nr_pci&amp;quot; smallint,&amp;quot;nr_beam_index&amp;quot; smallint,&amp;quot;nr_beam_type&amp;quot; integer,&amp;quot;Band&amp;quot; text,&amp;quot;Band (MHz)&amp;quot; integer,&amp;quot;NR PCI Beam index&amp;quot; text,&amp;quot;gps_longitude&amp;quot; double precision,&amp;quot;gps_latitude&amp;quot; double precision,&amp;quot;gps_height&amp;quot; smallint {!qsr_output_columns})" tail="{!columns}{!procedure_qsr_columns}&amp;#xD;&amp;#xA;                FROM Nemo.NR_CELLMEAS_Cell_ &amp;#xD;&amp;#xA;                WHERE nr_meas_type = 1 AND COALESCE(&amp;quot;nr_beam_type&amp;quot;, -999) {?NR Beam type} AND nr_sinr IS NOT NULL  AND file_id = {!file} {!procedure_filter}"&gt;&lt;columns&gt;&lt;column name="the_event" output_name="" type="string" quotes="false" default="false" /&gt;&lt;column name="nr_rp" output_name="{?N}. best SS-RSRP" type="number" quotes="false" default="false" /&gt;&lt;column name="nr_sinr" output_name="{?N}. best SS-SINR" type="number" quotes="false" default="false" /&gt;&lt;column name="time" output_name="" type="string" quotes="true" default="false" /&gt;&lt;column name="nr_arfcn" output_name="" type="string" quotes="true" default="false" /&gt;&lt;column name="nr_pci" output_name="" type="string" quotes="true" default="false" /&gt;&lt;column name="nr_beam_index" output_name="" type="string" quotes="true" default="false" /&gt;&lt;column name="nr_beam_type" output_name="" type="string" quotes="true" default="false" /&gt;&lt;column name="VAL_TO_STRING(&amp;lt;#39:1&amp;gt;cellular_system_band_int&amp;lt;#39:1&amp;gt;, cellular_system_band_int)" output_name="Band" type="string" quotes="false" default="false" /&gt;&lt;column name="CASE        WHEN FF2SB_2_DB(cellular_system_band_int) NOT IN(0,1,2)        THEN FF2SB_2_DB(cellular_system_band_int)        ELSE FF2SB_2_UB(cellular_system_band_int) END " output_name="Band (MHz)" type="string" quotes="false" default="false" /&gt;&lt;column name="(nr_pci)::text || &amp;lt;#39:1&amp;gt;_&amp;lt;#39:1&amp;gt; || (nr_beam_index)::text" output_name="NR PCI Beam index" type="string" quotes="false" default="false" /&gt;&lt;column name="gps_longitude" output_name="" type="string" quotes="true" default="false" /&gt;&lt;column name="gps_latitude" output_name="" type="string" quotes="true" default="false" /&gt;&lt;column name="gps_height" output_name="" type="string" quotes="true" default="false" /&gt;&lt;/columns&gt;&lt;aliases&gt;&lt;alias name="Time" column="time" quotes="true" /&gt;&lt;alias name="Line X" column="time" quotes="true" /&gt;&lt;alias name="Line Y" column="{?N}. best SS-SINR" quotes="true" /&gt;&lt;alias name="Correlate" column="{?N}. best SS-SINR" quotes="true" /&gt;&lt;alias name="Bar X sub" column="nr_pci" quotes="true" /&gt;&lt;alias name="Bar X" column="nr_beam_index" quotes="true" /&gt;&lt;alias name="Bar Y" column="{?N}. best SS-SINR" quotes="true" /&gt;&lt;alias name="Color set" column="{?N}. best SS-SINR" quotes="true" /&gt;&lt;alias name="Print value" column="{?N}. best SS-SINR" quotes="true" /&gt;&lt;alias name="Longitude" column="gps_longitude" quotes="true" /&gt;&lt;alias name="Latitude" column="gps_latitude" quotes="true" /&gt;&lt;alias name="3D value" column="{?N}. best SS-SINR" quotes="true" /&gt;&lt;/aliases&gt;&lt;parameters&gt;&lt;parameter id="N" default="1" /&gt;&lt;parameter id="NR Beam type" default="Any"&gt;&lt;value text="Any" enum="!= -1" /&gt;&lt;value text="Detected beam" enum="= 0" /&gt;&lt;value text="Serving beam" enum="&amp;gt;= 1" /&gt;&lt;/parameter&gt;&lt;/parameters&gt;&lt;/sql&gt;&lt;qsr value_column="{?N}. best SS-SINR" value_parameter="nr_sinr" direction="up" min="-30" max="40" interval="10" threshold="20" condition="&amp;lt;" default_action="folder, measurement" selected_type="average" group_by="Physical cell identity" colorset_name="SINR (dB)" colorset_query="CASE&amp;#xD;&amp;#xA;WHEN &amp;quot;{!kpi column}&amp;quot; &amp;gt;= 30 THEN 1&amp;#xD;&amp;#xA;WHEN &amp;quot;{!kpi column}&amp;quot; &amp;gt;= 25 AND &amp;quot;{!kpi column}&amp;quot; &amp;lt; 30 THEN 2&amp;#xD;&amp;#xA;WHEN &amp;quot;{!kpi column}&amp;quot; &amp;gt;= 20 AND &amp;quot;{!kpi column}&amp;quot; &amp;lt; 25 THEN 3&amp;#xD;&amp;#xA;WHEN &amp;quot;{!kpi column}&amp;quot; &amp;gt;= 15 AND &amp;quot;{!kpi column}&amp;quot; &amp;lt; 20 THEN 4&amp;#xD;&amp;#xA;WHEN &amp;quot;{!kpi column}&amp;quot; &amp;gt;= 10 AND &amp;quot;{!kpi column}&amp;quot; &amp;lt; 15 THEN 5&amp;#xD;&amp;#xA;WHEN &amp;quot;{!kpi column}&amp;quot; &amp;gt;= 5 AND &amp;quot;{!kpi column}&amp;quot; &amp;lt; 10 THEN 6&amp;#xD;&amp;#xA;WHEN &amp;quot;{!kpi column}&amp;quot; &amp;gt;= 0 AND &amp;quot;{!kpi column}&amp;quot; &amp;lt; 5 THEN 7&amp;#xD;&amp;#xA;WHEN &amp;quot;{!kpi column}&amp;quot; &amp;gt;= -10 AND &amp;quot;{!kpi column}&amp;quot; &amp;lt; 0 THEN 8&amp;#xD;&amp;#xA;WHEN &amp;quot;{!kpi column}&amp;quot; &amp;lt; -10 THEN 9&amp;#xD;&amp;#xA; END AS colorset" weight_by="time"&gt;&lt;option type="time" duration_column="time_interval AS qsr_duration" /&gt;&lt;option type="distance" duration_column="distance_interval AS qsr_duration" /&gt;&lt;option type="sample" duration_column="1 as qsr_duration" /&gt;&lt;/qsr&gt;&lt;/parameter&gt;</t>
  </si>
  <si>
    <t>&lt;Map name="" worksheet="DT NR Plots" id="10" left="0" top="1087.1999999999998" width="747.42462158203125" height="463.06666666666672" maptype="Google street" map="" colorset="NR Rank;" aspect="Fill" parametersOnSeparateMaps="false" measurementsOnSeparateMaps="false" floorplansOnSeparateMaps="false" filterUnusedRanges="true" SortByColorCount="false" drawGPSRoute="false" gpsRouteColor="#5EFFF5" interpolateRoute="false" drawScaleBar="true" scaleBarSize="100" linewidth="8" uselogmap="false" showMarker="false" samplingtype="Default" scalebarPlacement="Bottom Right" btsColumn="lte_physical_layer_cell_id" btsColorset="Physical cell identity" showSiteLabel="false" defaultBTSFilter="true" allBTSFiltersToggled="true" showSiteLabelHighlight="true" siteLabelHighlightColor="#FFFFFF" showBTS="true" showBTSColorLegend="false" btsWildcardText="" btsFiles="Base 5G.nbf;" btsFilters="NR,system,True;UMTS,system,True;Unknown,system,True;0,channel,True;65535,channel,True;3024,channel,True;" btsCustomFilters="" btsPieSizeFactor="2" btsLabelSizeFactor="3" btsLabelDataColumns="" cloudBTS="false" cloudConnection="" snapToCell="true" osmServerURL="default" osmServerLayerName="" osmServerLayerStyle="" osmServerLayerCRS="" osmServerLayerTitle="" mapAreaType="Measurement route" mapOffset="0" mapAreaPolygonFile="" SplitMapFlag="false" SplitMapColumnName="nr_serving_cell_type" SplitMapColumnCaption="Serving cell type" SplitMapFlagH="false" SplitMapColumnNameH="nr_serving_cell_type" SplitMapColumnCaptionH="Serving cell type" ColumnSpacing="2" RowSpacing="3" SnapRow="54" SnapColumn="0" SnapRowBottom="77" SnapColumnRight="11" MapLegendPosition="Right" EnableGrid="false" GridUnit="Kilometers" GridSize="100" GridLineWidth="1" GridColor="#2F4F4F" DrawPolygons="false" PolygonDelimiter="" PolygonComboIndexes="" PolygonLabelHighlightColor="#FFFFFF" ShowPolygonLabelHighlight="false" ShowPolygonLabel="false" PolygonLabelSizeFactor="3" UseIntervalLimiter="false" IntervalLimiter="0" EventIconSizeFactor="3" InbuildingMapNorthIsUp="true"&gt;&lt;query sheet="Sheet1" row="0" column="0"&gt;&lt;column_settings&gt;&lt;column name="time" title="Time" type="datetime" format="h:mm:ss.000" /&gt;&lt;column name="nr_rank_indicator" title="RI" type="int16" format="0" /&gt;&lt;column name="nr_serving_cell_type" title="Cell type" type="int16" format="0" /&gt;&lt;column name="gps_longitude" title="Lon." type="double" format="0.0#####" /&gt;&lt;column name="gps_latitude" title="Lat." type="double" format="0.0#####" /&gt;&lt;/column_settings&gt;&lt;parameter device="0" filter_level="0" menu="0" number_presentation="default" scope="true" id="nr_rank_indicator" system="NR" color_set="NR Rank"&gt;&lt;btsFileFilter btsWildcardText="" btsSelectedFiles="" /&gt;&lt;groups&gt;&lt;group name="5G;Link adaptation" /&gt;&lt;/groups&gt;&lt;filters basic_filters="header, device, measurement" prefix="AND (" postfix=")" /&gt;&lt;sql tail="{!columns}{!qsr_columns} FROM Nemo.NR_CQI_ x WHERE (nr_serving_cell_type {?NR serving cell type})  AND x.file_id = {!file} {!filter} order by x.lr_id "&gt;&lt;columns&gt;&lt;column name="time" output_name="" type="string" quotes="true" default="false" /&gt;&lt;column name="nr_rank_indicator" output_name="" type="string" quotes="true" default="false" /&gt;&lt;column name="nr_serving_cell_type" output_name="" type="string" quotes="true" default="false" /&gt;&lt;column name="gps_longitude" output_name="" type="string" quotes="true" default="false" /&gt;&lt;column name="gps_latitude" output_name="" type="string" quotes="true" default="false" /&gt;&lt;/columns&gt;&lt;aliases&gt;&lt;alias name="Time" column="time" quotes="true" /&gt;&lt;alias name="Line X" column="time" quotes="true" /&gt;&lt;alias name="Line Y" column="nr_rank_indicator" quotes="true" /&gt;&lt;alias name="Correlate" column="nr_rank_indicator" quotes="true" /&gt;&lt;alias name="Color set" column="nr_rank_indicator" quotes="true" /&gt;&lt;alias name="Scatter X" column="time" quotes="true" /&gt;&lt;alias name="Scatter Y" column="nr_rank_indicator" quotes="true" /&gt;&lt;alias name="Group by" column="nr_serving_cell_type" quotes="true" /&gt;&lt;/aliases&gt;&lt;parameters&gt;&lt;parameter id="NR serving cell type" default="All"&gt;&lt;value text="PCell" enum="= 0" /&gt;&lt;value text="SCell 1" enum="= 1" /&gt;&lt;value text="SCell 2" enum="= 2" /&gt;&lt;value text="SCell 3" enum="= 3" /&gt;&lt;value text="SCell 4" enum="= 4" /&gt;&lt;value text="SCell 5" enum="= 5" /&gt;&lt;value text="SCell 6" enum="= 6" /&gt;&lt;value text="SCell 7" enum="= 7" /&gt;&lt;value text="SCell 8" enum="= 8" /&gt;&lt;value text="SCell 9" enum="= 9" /&gt;&lt;value text="SCell 10" enum="= 10" /&gt;&lt;value text="SCell 11" enum="= 11" /&gt;&lt;value text="SCell 12" enum="= 12" /&gt;&lt;value text="SCell 13" enum="= 13" /&gt;&lt;value text="SCell 14" enum="= 14" /&gt;&lt;value text="SCell 15" enum="= 15" /&gt;&lt;value text="SCell 16" enum="= 16" /&gt;&lt;value text="SCell 17" enum="= 17" /&gt;&lt;value text="SCell 18" enum="= 18" /&gt;&lt;value text="SCell 19" enum="= 19" /&gt;&lt;value text="SCell 20" enum="= 20" /&gt;&lt;value text="SCell 21" enum="= 21" /&gt;&lt;value text="SCell 22" enum="= 22" /&gt;&lt;value text="SCell 23" enum="= 23" /&gt;&lt;value text="SCell 24" enum="= 24" /&gt;&lt;value text="SCell 25" enum="= 25" /&gt;&lt;value text="SCell 26" enum="= 26" /&gt;&lt;value text="SCell 27" enum="= 27" /&gt;&lt;value text="SCell 28" enum="= 28" /&gt;&lt;value text="SCell 29" enum="= 29" /&gt;&lt;value text="SCell 30" enum="= 30" /&gt;&lt;value text="SCell 31" enum="= 31" /&gt;&lt;value text="SCG PSCell" enum="= 199" /&gt;&lt;value text="SCG SCell 0" enum="= 100" /&gt;&lt;value text="SCG SCell 1" enum="= 101" /&gt;&lt;value text="SCG SCell 2" enum="= 102" /&gt;&lt;value text="SCG SCell 3" enum="= 103" /&gt;&lt;value text="SCG SCell 4" enum="= 104" /&gt;&lt;value text="SCG SCell 5" enum="= 105" /&gt;&lt;value text="SCG SCell 6" enum="= 106" /&gt;&lt;value text="SCG SCell 7" enum="= 107" /&gt;&lt;value text="SCG SCell 8" enum="= 108" /&gt;&lt;value text="SCG SCell 9" enum="= 109" /&gt;&lt;value text="SCG SCell 10" enum="= 110" /&gt;&lt;value text="SCG SCell 11" enum="= 111" /&gt;&lt;value text="SCG SCell 12" enum="= 112" /&gt;&lt;value text="SCG SCell 13" enum="= 113" /&gt;&lt;value text="SCG SCell 14" enum="= 114" /&gt;&lt;value text="SCG SCell 15" enum="= 115" /&gt;&lt;value text="SCG SCell 16" enum="= 116" /&gt;&lt;value text="SCG SCell 17" enum="= 117" /&gt;&lt;value text="SCG SCell 18" enum="= 118" /&gt;&lt;value text="SCG SCell 19" enum="= 119" /&gt;&lt;value text="SCG SCell 20" enum="= 120" /&gt;&lt;value text="SCG SCell 21" enum="= 121" /&gt;&lt;value text="SCG SCell 22" enum="= 122" /&gt;&lt;value text="SCG SCell 23" enum="= 123" /&gt;&lt;value text="SCG SCell 24" enum="= 124" /&gt;&lt;value text="SCG SCell 25" enum="= 125" /&gt;&lt;value text="SCG SCell 26" enum="= 126" /&gt;&lt;value text="SCG SCell 27" enum="= 127" /&gt;&lt;value text="SCG SCell 28" enum="= 128" /&gt;&lt;value text="SCG SCell 29" enum="= 129" /&gt;&lt;value text="SCG SCell 30" enum="= 130" /&gt;&lt;value text="SCG SCell 31" enum="= 131" /&gt;&lt;value text="SCG SCell" enum="= 198" /&gt;&lt;value text="All" enum="&amp;lt; 1000" /&gt;&lt;value text="All secondary" enum="&amp;lt; 199" /&gt;&lt;/parameter&gt;&lt;/parameters&gt;&lt;/sql&gt;&lt;qsr value_column="nr_rank_indicator" value_parameter="" direction="up" min="1" max="8" interval="1" threshold="4" condition="&amp;lt;" default_action="0"&gt;&lt;option type="time" duration_column="time_interval AS qsr_duration" /&gt;&lt;option type="distance" duration_column="distance_interval AS qsr_duration" /&gt;&lt;option type="sample" duration_column="1 as qsr_duration" /&gt;&lt;/qsr&gt;&lt;/parameter&gt;&lt;/query&gt;&lt;/Map&gt;</t>
  </si>
  <si>
    <t>&lt;Map name="" worksheet="DT NR Plots" id="11" left="883.32000732421875" top="1087.1999999999998" width="747.42462158203125" height="463.06666666666672" maptype="Google street" map="" colorset="CQI;" aspect="Fill" parametersOnSeparateMaps="false" measurementsOnSeparateMaps="false" floorplansOnSeparateMaps="false" filterUnusedRanges="true" SortByColorCount="false" drawGPSRoute="false" gpsRouteColor="#5EFFF5" interpolateRoute="false" drawScaleBar="true" scaleBarSize="100" linewidth="8" uselogmap="false" showMarker="false" samplingtype="Default" scalebarPlacement="Bottom Right" btsColumn="lte_physical_layer_cell_id" btsColorset="Physical cell identity" showSiteLabel="false" defaultBTSFilter="true" allBTSFiltersToggled="true" showSiteLabelHighlight="true" siteLabelHighlightColor="#FFFFFF" showBTS="true" showBTSColorLegend="false" btsWildcardText="" btsFiles="Base 5G.nbf;" btsFilters="NR,system,True;UMTS,system,True;Unknown,system,True;0,channel,True;65535,channel,True;3024,channel,True;" btsCustomFilters="" btsPieSizeFactor="2" btsLabelSizeFactor="3" btsLabelDataColumns="" cloudBTS="false" cloudConnection="" snapToCell="true" osmServerURL="default" osmServerLayerName="" osmServerLayerStyle="" osmServerLayerCRS="" osmServerLayerTitle="" mapAreaType="Measurement route" mapOffset="0" mapAreaPolygonFile="" SplitMapFlag="false" SplitMapColumnName="current_lte_physical_layer_cell_id" SplitMapColumnCaption="Physical cell identity" SplitMapFlagH="false" SplitMapColumnNameH="current_lte_physical_layer_cell_id" SplitMapColumnCaptionH="Physical cell identity" ColumnSpacing="2" RowSpacing="3" SnapRow="54" SnapColumn="13" SnapRowBottom="77" SnapColumnRight="24" MapLegendPosition="Right" EnableGrid="false" GridUnit="Kilometers" GridSize="100" GridLineWidth="1" GridColor="#2F4F4F" DrawPolygons="false" PolygonDelimiter="" PolygonComboIndexes="" PolygonLabelHighlightColor="#FFFFFF" ShowPolygonLabelHighlight="false" ShowPolygonLabel="false" PolygonLabelSizeFactor="3" UseIntervalLimiter="false" IntervalLimiter="0" EventIconSizeFactor="3" InbuildingMapNorthIsUp="true"&gt;&lt;query sheet="Sheet1" row="0" column="0"&gt;&lt;column_settings&gt;&lt;column name="time" title="Time" type="datetime" format="h:mm:ss.000" /&gt;&lt;column name="nr_wb_cqi_0" title="WB CQI" type="int16" format="0" /&gt;&lt;column name="nr_serving_cell_type" title="Cell type" type="int16" format="0" /&gt;&lt;column name="gps_longitude" title="Lon." type="double" format="0.0#####" /&gt;&lt;column name="gps_latitude" title="Lat." type="double" format="0.0#####" /&gt;&lt;/column_settings&gt;&lt;parameter device="0" filter_level="0" menu="0" number_presentation="default" scope="true" id="nr_wb_cqi_0" color_set="CQI"&gt;&lt;ColorsetLabelMap&gt;&lt;ColorsetLabel id="1" label="= 0" /&gt;&lt;ColorsetLabel id="2" label="= 7" /&gt;&lt;ColorsetLabel id="3" label="= 15" /&gt;&lt;/ColorsetLabelMap&gt;&lt;btsFileFilter btsWildcardText="" btsSelectedFiles="" /&gt;&lt;groups&gt;&lt;group name="5G;Link adaptation" /&gt;&lt;/groups&gt;&lt;filters basic_filters="header, device, measurement" prefix="AND (" postfix=")" /&gt;&lt;sql tail="{!columns}{!qsr_columns} FROM Nemo.NR_CQI_ x WHERE (nr_serving_cell_type {?NR serving cell type})  AND x.file_id = {!file} {!filter} order by x.lr_id "&gt;&lt;columns&gt;&lt;column name="time" output_name="" type="string" quotes="true" default="false" /&gt;&lt;column name="nr_wb_cqi_0" output_name="" type="string" quotes="true" default="false" /&gt;&lt;column name="nr_serving_cell_type" output_name="" type="string" quotes="true" default="false" /&gt;&lt;column name="gps_longitude" output_name="" type="string" quotes="true" default="false" /&gt;&lt;column name="gps_latitude" output_name="" type="string" quotes="true" default="false" /&gt;&lt;/columns&gt;&lt;aliases&gt;&lt;alias name="Time" column="time" quotes="true" /&gt;&lt;alias name="Line X" column="time" quotes="true" /&gt;&lt;alias name="Line Y" column="nr_wb_cqi_0" quotes="true" /&gt;&lt;alias name="Correlate" column="nr_wb_cqi_0" quotes="true" /&gt;&lt;alias name="Color set" column="nr_wb_cqi_0" quotes="true" /&gt;&lt;alias name="Scatter X" column="time" quotes="true" /&gt;&lt;alias name="Scatter Y" column="nr_wb_cqi_0" quotes="true" /&gt;&lt;alias name="Group by" column="nr_serving_cell_type" quotes="true" /&gt;&lt;/aliases&gt;&lt;parameters&gt;&lt;parameter id="NR serving cell type" default="All"&gt;&lt;value text="PCell" enum="= 0" /&gt;&lt;value text="SCell 1" enum="= 1" /&gt;&lt;value text="SCell 2" enum="= 2" /&gt;&lt;value text="SCell 3" enum="= 3" /&gt;&lt;value text="SCell 4" enum="= 4" /&gt;&lt;value text="SCell 5" enum="= 5" /&gt;&lt;value text="SCell 6" enum="= 6" /&gt;&lt;value text="SCell 7" enum="= 7" /&gt;&lt;value text="SCell 8" enum="= 8" /&gt;&lt;value text="SCell 9" enum="= 9" /&gt;&lt;value text="SCell 10" enum="= 10" /&gt;&lt;value text="SCell 11" enum="= 11" /&gt;&lt;value text="SCell 12" enum="= 12" /&gt;&lt;value text="SCell 13" enum="= 13" /&gt;&lt;value text="SCell 14" enum="= 14" /&gt;&lt;value text="SCell 15" enum="= 15" /&gt;&lt;value text="SCell 16" enum="= 16" /&gt;&lt;value text="SCell 17" enum="= 17" /&gt;&lt;value text="SCell 18" enum="= 18" /&gt;&lt;value text="SCell 19" enum="= 19" /&gt;&lt;value text="SCell 20" enum="= 20" /&gt;&lt;value text="SCell 21" enum="= 21" /&gt;&lt;value text="SCell 22" enum="= 22" /&gt;&lt;value text="SCell 23" enum="= 23" /&gt;&lt;value text="SCell 24" enum="= 24" /&gt;&lt;value text="SCell 25" enum="= 25" /&gt;&lt;value text="SCell 26" enum="= 26" /&gt;&lt;value text="SCell 27" enum="= 27" /&gt;&lt;value text="SCell 28" enum="= 28" /&gt;&lt;value text="SCell 29" enum="= 29" /&gt;&lt;value text="SCell 30" enum="= 30" /&gt;&lt;value text="SCell 31" enum="= 31" /&gt;&lt;value text="SCG PSCell" enum="= 199" /&gt;&lt;value text="SCG SCell 0" enum="= 100" /&gt;&lt;value text="SCG SCell 1" enum="= 101" /&gt;&lt;value text="SCG SCell 2" enum="= 102" /&gt;&lt;value text="SCG SCell 3" enum="= 103" /&gt;&lt;value text="SCG SCell 4" enum="= 104" /&gt;&lt;value text="SCG SCell 5" enum="= 105" /&gt;&lt;value text="SCG SCell 6" enum="= 106" /&gt;&lt;value text="SCG SCell 7" enum="= 107" /&gt;&lt;value text="SCG SCell 8" enum="= 108" /&gt;&lt;value text="SCG SCell 9" enum="= 109" /&gt;&lt;value text="SCG SCell 10" enum="= 110" /&gt;&lt;value text="SCG SCell 11" enum="= 111" /&gt;&lt;value text="SCG SCell 12" enum="= 112" /&gt;&lt;value text="SCG SCell 13" enum="= 113" /&gt;&lt;value text="SCG SCell 14" enum="= 114" /&gt;&lt;value text="SCG SCell 15" enum="= 115" /&gt;&lt;value text="SCG SCell 16" enum="= 116" /&gt;&lt;value text="SCG SCell 17" enum="= 117" /&gt;&lt;value text="SCG SCell 18" enum="= 118" /&gt;&lt;value text="SCG SCell 19" enum="= 119" /&gt;&lt;value text="SCG SCell 20" enum="= 120" /&gt;&lt;value text="SCG SCell 21" enum="= 121" /&gt;&lt;value text="SCG SCell 22" enum="= 122" /&gt;&lt;value text="SCG SCell 23" enum="= 123" /&gt;&lt;value text="SCG SCell 24" enum="= 124" /&gt;&lt;value text="SCG SCell 25" enum="= 125" /&gt;&lt;value text="SCG SCell 26" enum="= 126" /&gt;&lt;value text="SCG SCell 27" enum="= 127" /&gt;&lt;value text="SCG SCell 28" enum="= 128" /&gt;&lt;value text="SCG SCell 29" enum="= 129" /&gt;&lt;value text="SCG SCell 30" enum="= 130" /&gt;&lt;value text="SCG SCell 31" enum="= 131" /&gt;&lt;value text="SCG SCell" enum="= 198" /&gt;&lt;value text="All" enum="&amp;lt; 1000" /&gt;&lt;value text="All secondary" enum="&amp;lt; 199" /&gt;&lt;/parameter&gt;&lt;/parameters&gt;&lt;/sql&gt;&lt;qsr value_column="nr_wb_cqi_0" value_parameter="" direction="up" min="0" max="15" interval="1" threshold="7" condition="&amp;lt;" default_action="0" colorset_name="CQI" colorset_query="CASE&amp;#xD;&amp;#xA;WHEN &amp;quot;{!kpi column}&amp;quot; = 0 THEN 1&amp;#xD;&amp;#xA;WHEN &amp;quot;{!kpi column}&amp;quot; = 7 THEN 2&amp;#xD;&amp;#xA;WHEN &amp;quot;{!kpi column}&amp;quot; = 15 THEN 3&amp;#xD;&amp;#xA; END AS colorset" weight_by="sample"&gt;&lt;option type="time" duration_column="time_interval AS qsr_duration" /&gt;&lt;option type="distance" duration_column="distance_interval AS qsr_duration" /&gt;&lt;option type="sample" duration_column="1 as qsr_duration" /&gt;&lt;/qsr&gt;&lt;/parameter&gt;&lt;/query&gt;&lt;/Map&gt;</t>
  </si>
  <si>
    <t>UL MAC Thp 5G</t>
  </si>
  <si>
    <t>Query was finished in 0,15 seconds, 658 row(s). Time 22/03/2025 10:48:18</t>
  </si>
  <si>
    <t xml:space="preserve">Full SQL: SELECT "time","nr_rank_indicator","nr_serving_cell_type","gps_longitude","gps_latitude" FROM Nemo.NR_CQI_ x WHERE (nr_serving_cell_type &lt; 1000)  AND x.file_id = ANY(MEAS('solimen_plage_s1_ul:1|solimen_plage_s2_ul:1|solimen_plage_s3_ul:1'))  order by x.lr_id </t>
  </si>
  <si>
    <t xml:space="preserve">Full SQL: SELECT "time","nr_mac_ul_bit_rate","nr_serving_cell_type","gps_longitude","gps_latitude" FROM Nemo.NR_MACRATEU_ x WHERE (nr_serving_cell_type &lt; 1000)  AND x.file_id = ANY(MEAS('solimen_plage_s1_ul:1|solimen_plage_s2_ul:1|solimen_plage_s3_ul:1'))  order by x.lr_id </t>
  </si>
  <si>
    <t>Started executing query: nr_mac_ul_bit_rate</t>
  </si>
  <si>
    <t>Query was finished in 0,139 seconds, 123 row(s). Time 22/03/2025 10:48:19</t>
  </si>
  <si>
    <t>Query was finished in 0,087 seconds, 123 row(s). Time 22/03/2025 10:48:18</t>
  </si>
  <si>
    <t>&lt;query sheet="StaticTest+DL Thp" row="22" column="2"&gt;&lt;column_settings&gt;&lt;column name="current_lte_physical_layer_cell_id" title="Current PCI" type="int16" format="0" /&gt;&lt;column name="maximum" title="maximum" type="double" format="0.0##" /&gt;&lt;/column_settings&gt;&lt;/query&gt;</t>
  </si>
  <si>
    <t>&lt;query sheet="StaticTest+DL Thp" row="9" column="5"&gt;&lt;column_settings&gt;&lt;column name="current_lte_physical_layer_cell_id" title="Current PCI" type="int16" format="0" /&gt;&lt;column name="average" title="average" type="double" format="0.0##" /&gt;&lt;/column_settings&gt;&lt;/query&gt;</t>
  </si>
  <si>
    <t>Handling map image configuration 11/22 to worksheet.</t>
  </si>
  <si>
    <t>Query was finished in 0,099 seconds, 123 row(s). Time 22/03/2025 10:48:23</t>
  </si>
  <si>
    <t>Full SQL: SELECT *, VAL_TO_STRING('the_serving_system', "bts_system") bts_system_text FROM "bts"."site"_x000d_
                    INNER JOIN "bts"."cell" ON_x000d_
                    "bts"."site"."lr_id"="bts"."cell"."the_site" Where bts.site.bts_file_id=ANY(BTS('base_4G final.nbf'))</t>
  </si>
  <si>
    <t>Check groupBy</t>
  </si>
  <si>
    <t>Get ParameterInfo for nr_la_ul_scheduled_rank</t>
  </si>
  <si>
    <t>Query was finished in 0,02 seconds, 3 row(s). Time 22/03/2025 10:48:29</t>
  </si>
  <si>
    <t>Started executing query: nr_mcs0_info_dl</t>
  </si>
  <si>
    <t>Full SQL: SELECT * FROM Nemo.SAR('up', 0, 50000000, '', 10000000, '&lt;', 1, 2147483648, 'nr_mac_ul_bit_rate', 'qsr_duration', 'current_lte_physical_layer_cell_id', 'SELECT "time","nr_mac_ul_bit_rate","nr_serving_cell_type","gps_longitude","gps_latitude",time_interval AS qsr_duration,current_lte_physical_layer_cell_id FROM Nemo.NR_MACRATEU_ x WHERE (nr_serving_cell_type &lt; 1000)  AND x.file_id = ANY(MEAS(''solimen_plage_s1_ul:1|solimen_plage_s2_ul:1|solimen_plage_s3_ul:1''))  order by x.lr_id ') as ("current_lte_physical_layer_cell_id" int2,average double precision)</t>
  </si>
  <si>
    <t>&lt;ReportChart Name="Report_Chart_DT NR Histogram_ID19" Worksheet="DT NR Histogram" Id="19" ChartType="Line" SnapToCell="true" RowEnd="52" ColumnEnd="40" Row="22" Column="28" PieXColumn="" PieDescriptionColumn="" ScatterXColumn="" ScatterYColumn="" /&gt;</t>
  </si>
  <si>
    <t>&lt;query sheet="StaticTest+DL Thp" row="9" column="2"&gt;&lt;column_settings&gt;&lt;column name="current_lte_physical_layer_cell_id" title="Current PCI" type="int16" format="0" /&gt;&lt;column name="average" title="average" type="double" format="0.0##" /&gt;&lt;/column_settings&gt;&lt;/query&gt;</t>
  </si>
  <si>
    <t>&lt;Map name="" worksheet="DT NR Plots" id="5" left="883.32000732421875" top="40.400000000000006" width="747.42462158203125" height="464.59999999999997" maptype="Google street" map="" colorset="RSRP (dBm);" aspect="Fill" parametersOnSeparateMaps="false" measurementsOnSeparateMaps="false" floorplansOnSeparateMaps="false" filterUnusedRanges="false" SortByColorCount="false" drawGPSRoute="false" gpsRouteColor="#5EFFF5" interpolateRoute="false" drawScaleBar="true" scaleBarSize="100" linewidth="8" uselogmap="false" showMarker="false" samplingtype="Default" scalebarPlacement="Bottom Right" btsColumn="lte_physical_layer_cell_id" btsColorset="Physical cell identity" showSiteLabel="false" defaultBTSFilter="true" allBTSFiltersToggled="true" showSiteLabelHighlight="true" siteLabelHighlightColor="#FFFFFF" showBTS="true" showBTSColorLegend="false" btsWildcardText="" btsFiles="Base 5G.nbf;" btsFilters="NR,system,True;UMTS,system,True;Unknown,system,True;0,channel,True;65535,channel,True;3024,channel,True;" btsCustomFilters="" btsPieSizeFactor="2" btsLabelSizeFactor="3" btsLabelDataColumns="" cloudBTS="false" cloudConnection="" snapToCell="true" osmServerURL="default" osmServerLayerName="" osmServerLayerStyle="" osmServerLayerCRS="" osmServerLayerTitle="" mapAreaType="Measurement route" mapOffset="0" mapAreaPolygonFile="" SplitMapFlag="false" SplitMapColumnName="nr_arfcn" SplitMapColumnCaption="NR-ARFCN" SplitMapFlagH="false" SplitMapColumnNameH="nr_arfcn" SplitMapColumnCaptionH="NR-ARFCN" ColumnSpacing="2" RowSpacing="3" SnapRow="2" SnapColumn="13" SnapRowBottom="25" SnapColumnRight="24" MapLegendPosition="Right" EnableGrid="false" GridUnit="Kilometers" GridSize="100" GridLineWidth="1" GridColor="#2F4F4F" DrawPolygons="false" PolygonDelimiter="" PolygonComboIndexes="" PolygonLabelHighlightColor="#FFFFFF" ShowPolygonLabelHighlight="false" ShowPolygonLabel="false" PolygonLabelSizeFactor="3" UseIntervalLimiter="false" IntervalLimiter="0" EventIconSizeFactor="3" InbuildingMapNorthIsUp="true"&gt;&lt;query sheet="Sheet1" row="0" column="0"&gt;&lt;column_settings&gt;&lt;column name="1. best &amp;lt; 1000 RSRP" title="1. best &amp;lt; 1000 RSRP" type="single" format="0.0##" /&gt;&lt;column name="time" title="Time" type="datetime" format="h:mm:ss.000" /&gt;&lt;column name="nr_arfcn" title="NR-ARFCN" type="int32" format="0" /&gt;&lt;column name="nr_pci" title="PCI" type="int16" format="0" /&gt;&lt;column name="nr_beam_index" title="BI" type="int16" format="0" /&gt;&lt;column name="nr_beam_type" title="BT" type="int32" format="0" /&gt;&lt;column name="Band" title="Band" type="string" /&gt;&lt;column name="Band (MHz)" title="Band (MHz)" type="int32" format="0" /&gt;&lt;column name="NR PCI Beam index" title="NR PCI Beam index" type="string" /&gt;&lt;column name="_oid" title="_oid" type="int64" format="0" /&gt;&lt;column name="gps_longitude" title="Lon." type="double" format="0.0#####" /&gt;&lt;column name="gps_latitude" title="Lat." type="double" format="0.0#####" /&gt;&lt;/column_settings&gt;&lt;parameter device="0" filter_level="1" menu="0" number_presentation="default" scope="true" id="nr_np_nth_best_selected_cell_type_rsrp" title="SS-RSRP Nth best selected cell type" system="NR;LTE FDD;LTE TDD" color_set="RSRP (dBm)" description="SS-RSRP of the Nth strongest cell/beam of selected cell type" query_title="RSRP {?N}. {?Cell type}"&gt;&lt;btsFileFilter btsWildcardText="" btsSelectedFiles="" /&gt;&lt;groups&gt;&lt;group name="5G" /&gt;&lt;/groups&gt;&lt;filters basic_filters="header, device, measurement" prefix="AND (" postfix=")" /&gt;&lt;sql prefix="select * from Nemo.Nth_BEST({?N}, 0, 1, 0, '" postfix=" order by x.lr_id ') &amp;#xD;&amp;#xA;&amp;#x9;&amp;#x9;&amp;#x9;&amp;#x9;as &amp;#xD;&amp;#xA;&amp;#x9;&amp;#x9;&amp;#x9;&amp;#x9;(&amp;quot;{?N}. best {?Cell type} RSRP&amp;quot; real,&amp;#xD;&amp;#xA;&amp;#x9;&amp;#x9;&amp;#x9;&amp;#x9;&amp;quot;time&amp;quot; bytea,&amp;#xD;&amp;#xA;&amp;#x9;&amp;#x9;&amp;#x9;&amp;#x9;&amp;quot;nr_arfcn&amp;quot; integer,&amp;#xD;&amp;#xA;&amp;#x9;&amp;#x9;&amp;#x9;&amp;#x9;&amp;quot;nr_pci&amp;quot; smallint,&amp;#xD;&amp;#xA;&amp;#x9;&amp;#x9;&amp;#x9;&amp;#x9;&amp;quot;nr_beam_index&amp;quot; smallint,&amp;#xD;&amp;#xA;&amp;#x9;&amp;#x9;&amp;#x9;&amp;#x9;&amp;quot;nr_beam_type&amp;quot; integer,&amp;#xD;&amp;#xA;&amp;#x9;&amp;#x9;&amp;#x9;&amp;#x9;&amp;quot;Band&amp;quot; text,&amp;#xD;&amp;#xA;&amp;#x9;&amp;#x9;&amp;#x9;&amp;#x9;&amp;quot;Band (MHz)&amp;quot; integer,&amp;#xD;&amp;#xA;&amp;#x9;&amp;#x9;&amp;#x9;&amp;#x9;&amp;quot;NR PCI Beam index&amp;quot; text,&amp;#xD;&amp;#xA;&amp;#x9;&amp;#x9;&amp;#x9;&amp;#x9;&amp;quot;_oid&amp;quot; bigint,&amp;#xD;&amp;#xA;&amp;#x9;&amp;#x9;&amp;#x9;&amp;#x9;&amp;quot;gps_longitude&amp;quot; double precision,&amp;#xD;&amp;#xA;&amp;#x9;&amp;#x9;&amp;#x9;&amp;#x9;&amp;quot;gps_latitude&amp;quot; double precision {!qsr_output_columns})" tail="{!columns}{!procedure_qsr_columns} FROM Nemo.NR_CELLMEAS_Cell_ x WHERE  nr_meas_type = 1 AND &amp;quot;nr_cell_type&amp;quot; {?Cell type}  AND x.file_id = {!file} {!procedure_filter}"&gt;&lt;columns&gt;&lt;column name="&amp;quot;the_event&amp;quot;" output_name="" type="string" quotes="false" default="false" /&gt;&lt;column name="&amp;quot;nr_rp&amp;quot;" output_name="{?N}. best {?Cell type} RSRP" type="number" quotes="false" default="false" /&gt;&lt;column name="time" output_name="" type="string" quotes="true" default="false" /&gt;&lt;column name="nr_arfcn" output_name="" type="string" quotes="true" default="false" /&gt;&lt;column name="nr_pci" output_name="" type="string" quotes="true" default="false" /&gt;&lt;column name="nr_beam_index" output_name="" type="string" quotes="true" default="false" /&gt;&lt;column name="nr_beam_type" output_name="" type="string" quotes="true" default="false" /&gt;&lt;column name="VAL_TO_STRING(&amp;lt;#39:1&amp;gt;cellular_system_band_int&amp;lt;#39:1&amp;gt;, cellular_system_band_int)" output_name="Band" type="string" quotes="false" default="false" /&gt;&lt;column name="CASE        WHEN FF2SB_2_DB(cellular_system_band_int) NOT IN(0,1,2)        THEN FF2SB_2_DB(cellular_system_band_int)        ELSE FF2SB_2_UB(cellular_system_band_int) END " output_name="Band (MHz)" type="string" quotes="false" default="false" /&gt;&lt;column name="(nr_pci)::text || &amp;lt;#39:1&amp;gt;_&amp;lt;#39:1&amp;gt; || (nr_beam_index)::text" output_name="NR PCI Beam index" type="string" quotes="false" default="false" /&gt;&lt;column name="nr_pci::int8*1000 +nr_beam_index AS _oid" output_name="" type="number" quotes="false" default="false" /&gt;&lt;column name="gps_longitude" output_name="" type="string" quotes="true" default="false" /&gt;&lt;column name="gps_latitude" output_name="" type="string" quotes="true" default="false" /&gt;&lt;/columns&gt;&lt;aliases&gt;&lt;alias name="Time" column="time" quotes="true" /&gt;&lt;alias name="Line X" column="time" quotes="true" /&gt;&lt;alias name="Line Y" column="{?N}. best {?Cell type} RSRP" quotes="true" /&gt;&lt;alias name="Correlate" column="{?N}. best {?Cell type} RSRP" quotes="true" /&gt;&lt;alias name="Scatter X" column="time" quotes="true" /&gt;&lt;alias name="Scatter Y" column="{?N}. best {?Cell type} RSRP" quotes="true" /&gt;&lt;alias name="Bar Y" column="{?N}. best {?Cell type} RSRP" quotes="true" /&gt;&lt;alias name="Color set" column="{?N}. best {?Cell type} RSRP" quotes="true" /&gt;&lt;alias name="Group by" column="_oid" quotes="true" /&gt;&lt;alias name="Longitude" column="gps_longitude" quotes="true" /&gt;&lt;alias name="Latitude" column="gps_latitude" quotes="true" /&gt;&lt;/aliases&gt;&lt;parameters&gt;&lt;parameter id="Cell type" default="All"&gt;&lt;value text="PCell" enum="= 0" /&gt;&lt;value text="SCell 1" enum="= 1" /&gt;&lt;value text="SCell 2" enum="= 2" /&gt;&lt;value text="SCell 3" enum="= 3" /&gt;&lt;value text="SCell 4" enum="= 4" /&gt;&lt;value text="SCell 5" enum="= 5" /&gt;&lt;value text="SCell 6" enum="= 6" /&gt;&lt;value text="SCell 7" enum="= 7" /&gt;&lt;value text="SCell 8" enum="= 8" /&gt;&lt;value text="SCell 9" enum="= 9" /&gt;&lt;value text="SCell 10" enum="= 10" /&gt;&lt;value text="SCell 11" enum="= 11" /&gt;&lt;value text="SCell 12" enum="= 12" /&gt;&lt;value text="SCell 13" enum="= 13" /&gt;&lt;value text="SCell 14" enum="= 14" /&gt;&lt;value text="SCell 15" enum="= 15" /&gt;&lt;value text="SCell 16" enum="= 16" /&gt;&lt;value text="SCell 17" enum="= 17" /&gt;&lt;value text="SCell 18" enum="= 18" /&gt;&lt;value text="SCell 19" enum="= 19" /&gt;&lt;value text="SCell 20" enum="= 20" /&gt;&lt;value text="SCell 21" enum="= 21" /&gt;&lt;value text="SCell 22" enum="= 22" /&gt;&lt;value text="SCell 23" enum="= 23" /&gt;&lt;value text="SCell 24" enum="= 24" /&gt;&lt;value text="SCell 25" enum="= 25" /&gt;&lt;value text="SCell 26" enum="= 26" /&gt;&lt;value text="SCell 27" enum="= 27" /&gt;&lt;value text="SCell 28" enum="= 28" /&gt;&lt;value text="SCell 29" enum="= 29" /&gt;&lt;value text="SCell 30" enum="= 30" /&gt;&lt;value text="SCell 31" enum="= 31" /&gt;&lt;value text="SCG PSCell" enum="= 199" /&gt;&lt;value text="SCG SCell 0" enum="= 100" /&gt;&lt;value text="SCG SCell 1" enum="= 101" /&gt;&lt;value text="SCG SCell 2" enum="= 102" /&gt;&lt;value text="SCG SCell 3" enum="= 103" /&gt;&lt;value text="SCG SCell 4" enum="= 104" /&gt;&lt;value text="SCG SCell 5" enum="= 105" /&gt;&lt;value text="SCG SCell 6" enum="= 106" /&gt;&lt;value text="SCG SCell 7" enum="= 107" /&gt;&lt;value text="SCG SCell 8" enum="= 108" /&gt;&lt;value text="SCG SCell 9" enum="= 109" /&gt;&lt;value text="SCG SCell 10" enum="= 110" /&gt;&lt;value text="SCG SCell 11" enum="= 111" /&gt;&lt;value text="SCG SCell 12" enum="= 112" /&gt;&lt;value text="SCG SCell 13" enum="= 113" /&gt;&lt;value text="SCG SCell 14" enum="= 114" /&gt;&lt;value text="SCG SCell 15" enum="= 115" /&gt;&lt;value text="SCG SCell 16" enum="= 116" /&gt;&lt;value text="SCG SCell 17" enum="= 117" /&gt;&lt;value text="SCG SCell 18" enum="= 118" /&gt;&lt;value text="SCG SCell 19" enum="= 119" /&gt;&lt;value text="SCG SCell 20" enum="= 120" /&gt;&lt;value text="SCG SCell 21" enum="= 121" /&gt;&lt;value text="SCG SCell 22" enum="= 122" /&gt;&lt;value text="SCG SCell 23" enum="= 123" /&gt;&lt;value text="SCG SCell 24" enum="= 124" /&gt;&lt;value text="SCG SCell 25" enum="= 125" /&gt;&lt;value text="SCG SCell 26" enum="= 126" /&gt;&lt;value text="SCG SCell 27" enum="= 127" /&gt;&lt;value text="SCG SCell 28" enum="= 128" /&gt;&lt;value text="SCG SCell 29" enum="= 129" /&gt;&lt;value text="SCG SCell 30" enum="= 130" /&gt;&lt;value text="SCG SCell 31" enum="= 131" /&gt;&lt;value text="SCG SCell" enum="= 198" /&gt;&lt;value text="Listed or detected" enum="= 1000" /&gt;&lt;value text="Listed" enum="= 1001" /&gt;&lt;value text="Detected" enum="= 1002" /&gt;&lt;value text="All" enum="&amp;lt; 1000" /&gt;&lt;/parameter&gt;&lt;parameter id="N" default="1" /&gt;&lt;/parameters&gt;&lt;/sql&gt;&lt;qsr value_column="{?N}. best {?Cell type} RSRP" value_parameter="nr_rp" direction="up" min="-140" max="-35" interval="10" threshold="-90" condition="&amp;lt;" default_action="folder, measurement"&gt;&lt;option type="time" duration_column="time_interval AS qsr_duration" /&gt;&lt;option type="distance" duration_column="distance_interval AS qsr_duration" /&gt;&lt;option type="sample" duration_column="1 as qsr_duration" /&gt;&lt;/qsr&gt;&lt;/parameter&gt;&lt;/query&gt;&lt;/Map&gt;</t>
  </si>
  <si>
    <t>&lt;Map name="" worksheet="DT LTE Plots (anchored)" id="4" left="883.32000732421875" top="40.266666666666666" width="747.42462158203125" height="463.06666666666672" maptype="Google street" map="" colorset="RSRP (dBm);" aspect="Fill" parametersOnSeparateMaps="false" measurementsOnSeparateMaps="false" floorplansOnSeparateMaps="false" filterUnusedRanges="false" SortByColorCount="false" drawGPSRoute="false" gpsRouteColor="#5EFFF5" interpolateRoute="false" drawScaleBar="true" scaleBarSize="100" linewidth="8" uselogmap="false" showMarker="false" samplingtype="Default" scalebarPlacement="Bottom Right" btsColumn="lte_physical_layer_cell_id" btsColorset="Physical cell identity" showSiteLabel="false" defaultBTSFilter="true" allBTSFiltersToggled="true" showSiteLabelHighlight="true" siteLabelHighlightColor="#FFFFFF" showBTS="true" showBTSColorLegend="false" btsWildcardText="" btsFiles="base_4G final.nbf;" btsFilters="NR,system,True;UMTS,system,True;Unknown,system,True;0,channel,True;65535,channel,True;3024,channel,True;" btsCustomFilters="" btsPieSizeFactor="2" btsLabelSizeFactor="3" btsLabelDataColumns="" cloudBTS="false" cloudConnection="" snapToCell="true" osmServerURL="default" osmServerLayerName="" osmServerLayerStyle="" osmServerLayerCRS="" osmServerLayerTitle="" mapAreaType="Measurement route" mapOffset="0" mapAreaPolygonFile="" SplitMapFlag="false" SplitMapColumnName="channel_number" SplitMapColumnCaption="Channel number" SplitMapFlagH="false" SplitMapColumnNameH="channel_number" SplitMapColumnCaptionH="Channel number" ColumnSpacing="2" RowSpacing="3" SnapRow="2" SnapColumn="13" SnapRowBottom="25" SnapColumnRight="24" MapLegendPosition="Right" EnableGrid="false" GridUnit="Kilometers" GridSize="100" GridLineWidth="1" GridColor="#2F4F4F" DrawPolygons="false" PolygonDelimiter="" PolygonComboIndexes="" PolygonLabelHighlightColor="#FFFFFF" ShowPolygonLabelHighlight="false" ShowPolygonLabel="false" PolygonLabelSizeFactor="3" UseIntervalLimiter="false" IntervalLimiter="0" EventIconSizeFactor="3" InbuildingMapNorthIsUp="true"&gt;&lt;query sheet="DT LTE Plots (anchored)" row="0" column="0"&gt;&lt;column_settings&gt;&lt;column name="1. best RSRP" title="1. best RSRP" type="single" format="0.0##" /&gt;&lt;column name="time" title="Time" type="datetime" format="h:mm:ss.000" /&gt;&lt;column name="channel_number" title="Ch" type="int32" format="0" /&gt;&lt;column name="lte_physical_layer_cell_id" title="PCI" type="int16" format="0" /&gt;&lt;column name="gps_longitude" title="Lon." type="double" format="0.0#####" /&gt;&lt;column name="gps_latitude" title="Lat." type="double" format="0.0#####" /&gt;&lt;/column_settings&gt;&lt;parameter device="0" filter_level="1" menu="0" number_presentation="default" scope="true" id="np_nth_best_rsrp" title="RSRP Nth best" system="LTE FDD;LTE TDD" color_set="RSRP (dBm)" description="RSRP of the Nth strongest cell, where the strongest cell is selected in terms of RSRP" query_title="RSRP {?N}. best"&gt;&lt;btsFileFilter btsWildcardText="" btsSelectedFiles="" /&gt;&lt;groups&gt;&lt;group name="LTE" /&gt;&lt;group name="NB-IoT" /&gt;&lt;/groups&gt;&lt;filters basic_filters="header, device, measurement" prefix="AND (" postfix=")" /&gt;&lt;sql prefix="select * from Nemo.Nth_BEST({?N}, 0, 1, 0, '" postfix=" order by x.lr_id ') as (&amp;quot;{?N}. best RSRP&amp;quot; real,&amp;quot;time&amp;quot; bytea,&amp;quot;channel_number&amp;quot; integer,&amp;quot;lte_physical_layer_cell_id&amp;quot; smallint,&amp;quot;gps_longitude&amp;quot; double precision,&amp;quot;gps_latitude&amp;quot; double precision {!qsr_output_columns})" tail="{!columns}{!procedure_qsr_columns}  FROM Nemo.LTE_CELLMEAS_Cell_ x   WHERE x.file_id = {!file} {!procedure_filter}"&gt;&lt;columns&gt;&lt;column name="&amp;quot;the_event&amp;quot;" output_name="" type="string" quotes="false" default="false" /&gt;&lt;column name="&amp;quot;lte_received_power&amp;quot;" output_name="{?N}. best RSRP" type="number" quotes="false" default="false" /&gt;&lt;column name="time" output_name="" type="string" quotes="true" default="false" /&gt;&lt;column name="channel_number" output_name="" type="string" quotes="true" default="false" /&gt;&lt;column name="lte_physical_layer_cell_id" output_name="" type="string" quotes="true" default="false" /&gt;&lt;column name="gps_longitude" output_name="" type="string" quotes="true" default="false" /&gt;&lt;column name="gps_latitude" output_name="" type="string" quotes="true" default="false" /&gt;&lt;/columns&gt;&lt;aliases&gt;&lt;alias name="Time" column="time" quotes="true" /&gt;&lt;alias name="Line X" column="time" quotes="true" /&gt;&lt;alias name="Line Y" column="{?N}. best RSRP" quotes="true" /&gt;&lt;alias name="Correlate" column="{?N}. best RSRP" quotes="true" /&gt;&lt;alias name="Scatter X" column="time" quotes="true" /&gt;&lt;alias name="Scatter Y" column="{?N}. best RSRP" quotes="true" /&gt;&lt;alias name="Bar Y" column="{?N}. best RSRP" quotes="true" /&gt;&lt;alias name="Color set" column="{?N}. best RSRP" quotes="true" /&gt;&lt;alias name="Longitude" column="gps_longitude" quotes="true" /&gt;&lt;alias name="Latitude" column="gps_latitude" quotes="true" /&gt;&lt;/aliases&gt;&lt;parameters&gt;&lt;parameter id="N" default="1" /&gt;&lt;/parameters&gt;&lt;/sql&gt;&lt;qsr value_column="{?N}. best RSRP" value_parameter="lte_received_power" direction="up" min="-140" max="-35" interval="10" threshold="-90" condition="&amp;lt;" default_action="folder, measurement"&gt;&lt;option type="time" duration_column="time_interval AS qsr_duration" /&gt;&lt;option type="distance" duration_column="distance_interval AS qsr_duration" /&gt;&lt;option type="sample" duration_column="1 as qsr_duration" /&gt;&lt;/qsr&gt;&lt;/parameter&gt;&lt;/query&gt;&lt;/Map&gt;</t>
  </si>
  <si>
    <t>Full SQL: SELECT "time","nr_tx_power","nr_serving_cell_type","nr_sul_indication","gps_longitude","gps_latitude" FROM Nemo.NR_TXPC_ x WHERE nr_tx_power IS NOT NULL  AND x.file_id = ANY(MEAS('solimen_plage_s1_ul:1|solimen_plage_s2_ul:1|solimen_plage_s3_ul:1')) _x000d_
		ORDER BY lr_id</t>
  </si>
  <si>
    <t>Query was finished in 0,198 seconds, 123 row(s). Time 22/03/2025 10:48:22</t>
  </si>
  <si>
    <t>Started executing query: nr_np_nth_best_rsrq</t>
  </si>
  <si>
    <t>Handling map image configuration 2/22 to worksheet.</t>
  </si>
  <si>
    <t xml:space="preserve">Started executing query: </t>
  </si>
  <si>
    <t>Full SQL: SELECT *, VAL_TO_STRING('the_serving_system', "bts_system") bts_system_text FROM "bts"."site"_x000d_
                    INNER JOIN "bts"."cell" ON_x000d_
                    "bts"."site"."lr_id"="bts"."cell"."the_site" Where bts.site.bts_file_id=ANY(BTS('Base 5G.nbf'))</t>
  </si>
  <si>
    <t>Query was finished in 0,893 seconds, 132 row(s). Time 22/03/2025 10:48:26</t>
  </si>
  <si>
    <t>Started executing query: np_lte_la_dl_rank_mode</t>
  </si>
  <si>
    <t>Full SQL: select * from Nemo.Nth_BEST(1, 0, 0, 0, ' SELECT "the_event","percentage","time","lte_la_dl_rank","lte_serving_cell_type","gps_longitude","gps_latitude" FROM Nemo.LTE_PLAID_MCS_ x WHERE (lte_serving_cell_type = 0 OR lte_serving_cell_type IS NULL) AND "lte_la_dl_modulation_0" IS NOT NULL  AND x.file_id = ANY(MEAS(''solimen_plage_s1_ul:1|solimen_plage_s2_ul:1|solimen_plage_s3_ul:1''))  order by x.lr_id ') as ("time" bytea,"lte_la_dl_rank" smallint,"lte_serving_cell_type" smallint,"gps_longitude" double precision,"gps_latitude" double precision)</t>
  </si>
  <si>
    <t>Query was finished in 0,082 seconds, 3 row(s). Time 22/03/2025 10:48:29</t>
  </si>
  <si>
    <t>Full SQL: SELECT * FROM Nemo.SAR('up', 0, 100, '', 10, '&lt;', 1, 2147483648, 'nr_mac_dl_bler', 'qsr_duration', 'current_lte_physical_layer_cell_id', 'SELECT "time","nr_mac_dl_bler","nr_serving_cell_type","gps_longitude","gps_latitude",time_interval AS qsr_duration,current_lte_physical_layer_cell_id FROM Nemo.NR_MACRATE_ x WHERE (nr_serving_cell_type &lt; 1000)  AND x.file_id = ANY(MEAS(''solimen_plage_s1_ul:1|solimen_plage_s2_ul:1|solimen_plage_s3_ul:1''))  order by x.lr_id ') as ("current_lte_physical_layer_cell_id" int2,average double precision)</t>
  </si>
  <si>
    <t>Query was finished in 0,828 seconds, 0 row(s). Time 22/03/2025 10:48:30</t>
  </si>
  <si>
    <t>Full SQL: SELECT * FROM Nemo.SAR('up', 0, 500, '', 250, '&lt;', 0, 2147483648, 'ping_round_trip_time', 'qsr_duration', 'current_lte_physical_layer_cell_id', 'SELECT time,x.sql_time AS _exclude_order,ping_round_trip_time,ping_packet_size,gps_longitude,gps_latitude,1 AS qsr_duration,current_lte_physical_layer_cell_id FROM Nemo.PING_ x WHERE ping_round_trip_time IS NOT NULL AND data_transfer_protocol = 12  AND x.file_id = ANY(MEAS(''solimen_plage_s1_ul:1|solimen_plage_s2_ul:1|solimen_plage_s3_ul:1''))  ORDER BY _exclude_order  ,x.lr_id ') as ("current_lte_physical_layer_cell_id" int2,average double precision)</t>
  </si>
  <si>
    <t>Get ParameterInfo for qsr_duration</t>
  </si>
  <si>
    <t>Started executing query: np_caa_etsi_csfb</t>
  </si>
  <si>
    <t>Full SQL: SELECT * FROM Nemo.SAR('up', 0, 1000000000, '', 200000000, '&lt;', 1, 2147483652, 'nr_mac_dl_bit_rate', 'qsr_duration', 'current_lte_physical_layer_cell_id', 'SELECT "time",CAST(nr_mac_dl_bit_rate as double precision) AS "nr_mac_dl_bit_rate","nr_serving_cell_type","gps_longitude","gps_latitude","gps_height",time_interval AS qsr_duration,current_lte_physical_layer_cell_id FROM Nemo.NR_MACRATE_ x WHERE (nr_serving_cell_type &lt; 1000)  AND x.file_id = ANY(MEAS(''solimen_plage_s1_ul:1|solimen_plage_s2_ul:1|solimen_plage_s3_ul:1''))  order by x.lr_id ') as ("current_lte_physical_layer_cell_id" int2,maximum double precision)</t>
  </si>
  <si>
    <t>SINR</t>
  </si>
  <si>
    <t>&lt;query sheet="StaticTest+DL Thp" row="2" column="9"&gt;&lt;column_settings&gt;&lt;column name="current_lte_physical_layer_cell_id" title="Current PCI" type="int16" format="0" /&gt;&lt;column name="minimum" title="minimum" type="double" format="0.0##" /&gt;&lt;/column_settings&gt;&lt;/query&gt;</t>
  </si>
  <si>
    <t>&lt;Map name="" worksheet="DT LTE Plots (anchored)" id="14" left="0" top="1107.3333333333333" width="747.42462158203125" height="463.06666666666661" maptype="Google street" map="" colorset="Serving system and band;" aspect="Fill" parametersOnSeparateMaps="false" measurementsOnSeparateMaps="false" floorplansOnSeparateMaps="false" filterUnusedRanges="false" SortByColorCount="false" drawGPSRoute="false" gpsRouteColor="#5EFFF5" interpolateRoute="false" drawScaleBar="true" scaleBarSize="100" linewidth="8" uselogmap="false" showMarker="false" samplingtype="Default" scalebarPlacement="Bottom Right" btsColumn="lte_physical_layer_cell_id" btsColorset="Physical cell identity" showSiteLabel="false" defaultBTSFilter="true" allBTSFiltersToggled="true" showSiteLabelHighlight="true" siteLabelHighlightColor="#FFFFFF" showBTS="true" showBTSColorLegend="false" btsWildcardText="" btsFiles="base_4G final.nbf;" btsFilters="NR,system,True;UMTS,system,True;Unknown,system,True;0,channel,True;65535,channel,True;3024,channel,True;" btsCustomFilters="" btsPieSizeFactor="2" btsLabelSizeFactor="3" btsLabelDataColumns="" cloudBTS="false" cloudConnection="" snapToCell="true" osmServerURL="default" osmServerLayerName="" osmServerLayerStyle="" osmServerLayerCRS="" osmServerLayerTitle="" mapAreaType="Measurement route" mapOffset="0" mapAreaPolygonFile="" SplitMapFlag="false" SplitMapColumnName="System and band" SplitMapColumnCaption="System and band" SplitMapFlagH="false" SplitMapColumnNameH="System and band" SplitMapColumnCaptionH="System and band" ColumnSpacing="2" RowSpacing="3" SnapRow="55" SnapColumn="0" SnapRowBottom="78" SnapColumnRight="11" MapLegendPosition="Right" EnableGrid="false" GridUnit="Kilometers" GridSize="100" GridLineWidth="1" GridColor="#2F4F4F" DrawPolygons="false" PolygonDelimiter="" PolygonComboIndexes="" PolygonLabelHighlightColor="#FFFFFF" ShowPolygonLabelHighlight="false" ShowPolygonLabel="false" PolygonLabelSizeFactor="3" UseIntervalLimiter="false" IntervalLimiter="0" EventIconSizeFactor="3" InbuildingMapNorthIsUp="true"&gt;&lt;query sheet="DT LTE Plots (anchored)" row="0" column="0"&gt;&lt;column_settings&gt;&lt;column name="cellular_system_band" title="Band" type="int32" format="0" /&gt;&lt;column name="Band" title="Band" type="string" /&gt;&lt;column name="System and band" title="System and band" type="string" /&gt;&lt;column name="time" title="Time" type="datetime" format="h:mm:ss.000" /&gt;&lt;column name="gps_longitude" title="Lon." type="double" format="0.0#####" /&gt;&lt;column name="gps_latitude" title="Lat." type="double" format="0.0#####" /&gt;&lt;/column_settings&gt;&lt;parameter device="0" filter_level="0" menu="0" number_presentation="default" scope="true" id="np_serving_system_and_frequency" title="Serving system and band" system="TETRA;GSM;UMTS TDD;UMTS FDD;CdmaOne;Cdma2000;AMPS;TDMA;LTE FDD;LTE TDD;iDEN;NR" color_set="Serving system and band"&gt;&lt;btsFileFilter btsWildcardText="" btsSelectedFiles="" /&gt;&lt;groups&gt;&lt;group name="GSM" /&gt;&lt;group name="UMTS" /&gt;&lt;group name="CDMA" /&gt;&lt;group name="TDMA" /&gt;&lt;group name="AMPS" /&gt;&lt;group name="TETRA" /&gt;&lt;group name="GAN" /&gt;&lt;group name="LTE" /&gt;&lt;group name="NB-IoT" /&gt;&lt;group name="iDEN" /&gt;&lt;group name="5G" /&gt;&lt;/groups&gt;&lt;filters basic_filters="header, device, measurement" prefix="AND " postfix="" /&gt;&lt;sql tail="{!columns}{!qsr_columns} FROM Nemo.Event_ WHERE event_id = 'CHI'  AND file_id = {!file} {!filter} ORDER BY &amp;quot;_exclude_order&amp;quot;, &amp;quot;_exclude_order_2&amp;quot; ,lr_id "&gt;&lt;columns&gt;&lt;column name="SB_2_FF2SB(the_serving_system, the_serving_band_downlink, the_serving_band_uplink) AS cellular_system_band" output_name="" type="string" quotes="false" default="false" /&gt;&lt;column name="VAL_TO_STRING('cellular_system_band',SB_2_FF2SB(the_serving_system, the_serving_band_downlink, the_serving_band_uplink)) AS &amp;quot;Band&amp;quot;" output_name="" type="string" quotes="false" default="false" /&gt;&lt;column name="VAL_TO_STRING('the_serving_system', &amp;quot;the_serving_system&amp;quot;) || ' ' || (&amp;quot;the_serving_band&amp;quot;)::text" output_name="System and band" type="string" quotes="false" default="false" /&gt;&lt;column name="&amp;quot;sql_time&amp;quot; AS &amp;quot;_exclude_order&amp;quot;" output_name="" type="string" quotes="false" default="false" /&gt;&lt;column name="to_interval(&amp;quot;time&amp;quot;) AS &amp;quot;_exclude_order_2&amp;quot;" output_name="" type="string" quotes="false" default="false" /&gt;&lt;column name="time" output_name="" type="string" quotes="true" default="false" /&gt;&lt;column name="gps_longitude" output_name="" type="string" quotes="true" default="false" /&gt;&lt;column name="gps_latitude" output_name="" type="string" quotes="true" default="false" /&gt;&lt;/columns&gt;&lt;aliases&gt;&lt;alias name="Time" column="time" quotes="true" /&gt;&lt;alias name="Color set" column="Band" quotes="true" /&gt;&lt;alias name="System" column="the_serving_system" quotes="true" /&gt;&lt;alias name="Band" column="the_serving_band" quotes="true" /&gt;&lt;alias name="Longitude" column="gps_longitude" quotes="true" /&gt;&lt;alias name="Latitude" column="gps_latitude" quotes="true" /&gt;&lt;alias name="Description" column="the_serving_system" quotes="true" /&gt;&lt;alias name="Group by" column="cellular_system_band" quotes="true" /&gt;&lt;alias name="Scatter X" column="time" quotes="true" /&gt;&lt;alias name="Scatter Y" column="cellular_system_band" quotes="true" /&gt;&lt;alias name="Line X" column="time" quotes="true" /&gt;&lt;alias name="Line Y" column="cellular_system_band" quotes="true" /&gt;&lt;/aliases&gt;&lt;/sql&gt;&lt;qsr value_column="qsr_duration" value_parameter="" direction="up" min="0" max="100" interval="0" threshold="50" condition="&amp;lt;" default_action="0" discrete_column="cellular_system_band" statistics="count, discrete"&gt;&lt;option type="time" duration_column="time_interval AS qsr_duration" /&gt;&lt;option type="distance" duration_column="distance_interval AS qsr_duration" /&gt;&lt;option type="sample" duration_column="1 as qsr_duration" /&gt;&lt;/qsr&gt;&lt;/parameter&gt;&lt;/query&gt;&lt;/Map&gt;</t>
  </si>
  <si>
    <t>&lt;Map name="" worksheet="DT NR Plots" id="7" left="0" top="563.73333333333335" width="747.42462158203125" height="463.06666666666672" maptype="Google street" map="" colorset="SINR (dB);" aspect="Fill" parametersOnSeparateMaps="false" measurementsOnSeparateMaps="false" floorplansOnSeparateMaps="false" filterUnusedRanges="true" SortByColorCount="false" drawGPSRoute="false" gpsRouteColor="#5EFFF5" interpolateRoute="false" drawScaleBar="true" scaleBarSize="100" linewidth="8" uselogmap="false" showMarker="false" samplingtype="Default" scalebarPlacement="Bottom Right" btsColumn="lte_physical_layer_cell_id" btsColorset="Physical cell identity" showSiteLabel="false" defaultBTSFilter="true" allBTSFiltersToggled="true" showSiteLabelHighlight="true" siteLabelHighlightColor="#FFFFFF" showBTS="true" showBTSColorLegend="false" btsWildcardText="" btsFiles="Base 5G.nbf;" btsFilters="NR,system,True;UMTS,system,True;Unknown,system,True;0,channel,True;65535,channel,True;3024,channel,True;" btsCustomFilters="" btsPieSizeFactor="2" btsLabelSizeFactor="3" btsLabelDataColumns="" cloudBTS="false" cloudConnection="" snapToCell="true" osmServerURL="default" osmServerLayerName="" osmServerLayerStyle="" osmServerLayerCRS="" osmServerLayerTitle="" mapAreaType="Measurement route" mapOffset="0" mapAreaPolygonFile="" SplitMapFlag="false" SplitMapColumnName="nr_pci" SplitMapColumnCaption="Physical cell identity" SplitMapFlagH="false" SplitMapColumnNameH="nr_pci" SplitMapColumnCaptionH="Physical cell identity" ColumnSpacing="2" RowSpacing="3" SnapRow="28" SnapColumn="0" SnapRowBottom="51" SnapColumnRight="11" MapLegendPosition="Right" EnableGrid="false" GridUnit="Kilometers" GridSize="100" GridLineWidth="1" GridColor="#2F4F4F" DrawPolygons="false" PolygonDelimiter="" PolygonComboIndexes="" PolygonLabelHighlightColor="#FFFFFF" ShowPolygonLabelHighlight="false" ShowPolygonLabel="false" PolygonLabelSizeFactor="3" UseIntervalLimiter="false" IntervalLimiter="0" EventIconSizeFactor="3" InbuildingMapNorthIsUp="true"&gt;&lt;query sheet="Sheet1" row="0" column="0"&gt;&lt;column_settings&gt;&lt;column name="1. best SS-RSRP" title="1. best SS-RSRP" type="single" format="0.0##" /&gt;&lt;column name="1. best SS-SINR" title="1. best SS-SINR" type="single" format="0.0##" /&gt;&lt;column name="time" title="Time" type="datetime" format="h:mm:ss.000" /&gt;&lt;column name="nr_arfcn" title="NR-ARFCN" type="int32" format="0" /&gt;&lt;column name="nr_pci" title="PCI" type="int16" format="0" /&gt;&lt;column name="nr_beam_index" title="BI" type="int16" format="0" /&gt;&lt;column name="nr_beam_type" title="BT" type="int32" format="0" /&gt;&lt;column name="Band" title="Band" type="string" /&gt;&lt;column name="Band (MHz)" title="Band (MHz)" type="int32" format="0" /&gt;&lt;column name="NR PCI Beam index" title="NR PCI Beam index" type="string" /&gt;&lt;column name="gps_longitude" title="Lon." type="double" format="0.0#####" /&gt;&lt;column name="gps_latitude" title="Lat." type="double" format="0.0#####" /&gt;&lt;column name="gps_height" title="Height" type="int16" format="0" /&gt;&lt;/column_settings&gt;&lt;parameter device="mobile" filter_level="1" menu="0" number_presentation="default" scope="true" id="nr_np_sinr_nth_best" title="SS-SINR Nth best" system="NR;LTE FDD;LTE TDD" color_set="SINR (dB)" description="Nth best SS-SINR. N prompted at time of executing the query. Note that the sorting (N) is based on SS-RSRP." query_title="SS-SINR {?N}. best"&gt;&lt;btsFileFilter btsWildcardText="" btsSelectedFiles="" /&gt;&lt;groups&gt;&lt;group name="5G" /&gt;&lt;/groups&gt;&lt;filters basic_filters="header, device, measurement" prefix="AND (" postfix=")" /&gt;&lt;sql prefix="select * from Nemo.Nth_BEST({?N}, 0, 1, 0, '" postfix="') as (&amp;quot;{?N}. best SS-RSRP&amp;quot; real,&amp;quot;{?N}. best SS-SINR&amp;quot; real,&amp;quot;time&amp;quot; bytea,&amp;quot;nr_arfcn&amp;quot; integer,&amp;quot;nr_pci&amp;quot; smallint,&amp;quot;nr_beam_index&amp;quot; smallint,&amp;quot;nr_beam_type&amp;quot; integer,&amp;quot;Band&amp;quot; text,&amp;quot;Band (MHz)&amp;quot; integer,&amp;quot;NR PCI Beam index&amp;quot; text,&amp;quot;gps_longitude&amp;quot; double precision,&amp;quot;gps_latitude&amp;quot; double precision,&amp;quot;gps_height&amp;quot; smallint {!qsr_output_columns})" tail="{!columns}{!procedure_qsr_columns}&amp;#xD;&amp;#xA;                FROM Nemo.NR_CELLMEAS_Cell_ &amp;#xD;&amp;#xA;                WHERE nr_meas_type = 1 AND COALESCE(&amp;quot;nr_beam_type&amp;quot;, -999) {?NR Beam type} AND nr_sinr IS NOT NULL  AND file_id = {!file} {!procedure_filter}"&gt;&lt;columns&gt;&lt;column name="the_event" output_name="" type="string" quotes="false" default="false" /&gt;&lt;column name="nr_rp" output_name="{?N}. best SS-RSRP" type="number" quotes="false" default="false" /&gt;&lt;column name="nr_sinr" output_name="{?N}. best SS-SINR" type="number" quotes="false" default="false" /&gt;&lt;column name="time" output_name="" type="string" quotes="true" default="false" /&gt;&lt;column name="nr_arfcn" output_name="" type="string" quotes="true" default="false" /&gt;&lt;column name="nr_pci" output_name="" type="string" quotes="true" default="false" /&gt;&lt;column name="nr_beam_index" output_name="" type="string" quotes="true" default="false" /&gt;&lt;column name="nr_beam_type" output_name="" type="string" quotes="true" default="false" /&gt;&lt;column name="VAL_TO_STRING(&amp;lt;#39:1&amp;gt;cellular_system_band_int&amp;lt;#39:1&amp;gt;, cellular_system_band_int)" output_name="Band" type="string" quotes="false" default="false" /&gt;&lt;column name="CASE        WHEN FF2SB_2_DB(cellular_system_band_int) NOT IN(0,1,2)        THEN FF2SB_2_DB(cellular_system_band_int)        ELSE FF2SB_2_UB(cellular_system_band_int) END " output_name="Band (MHz)" type="string" quotes="false" default="false" /&gt;&lt;column name="(nr_pci)::text || &amp;lt;#39:1&amp;gt;_&amp;lt;#39:1&amp;gt; || (nr_beam_index)::text" output_name="NR PCI Beam index" type="string" quotes="false" default="false" /&gt;&lt;column name="gps_longitude" output_name="" type="string" quotes="true" default="false" /&gt;&lt;column name="gps_latitude" output_name="" type="string" quotes="true" default="false" /&gt;&lt;column name="gps_height" output_name="" type="string" quotes="true" default="false" /&gt;&lt;/columns&gt;&lt;aliases&gt;&lt;alias name="Time" column="time" quotes="true" /&gt;&lt;alias name="Line X" column="time" quotes="true" /&gt;&lt;alias name="Line Y" column="{?N}. best SS-SINR" quotes="true" /&gt;&lt;alias name="Correlate" column="{?N}. best SS-SINR" quotes="true" /&gt;&lt;alias name="Bar X sub" column="nr_pci" quotes="true" /&gt;&lt;alias name="Bar X" column="nr_beam_index" quotes="true" /&gt;&lt;alias name="Bar Y" column="{?N}. best SS-SINR" quotes="true" /&gt;&lt;alias name="Color set" column="{?N}. best SS-SINR" quotes="true" /&gt;&lt;alias name="Print value" column="{?N}. best SS-SINR" quotes="true" /&gt;&lt;alias name="Longitude" column="gps_longitude" quotes="true" /&gt;&lt;alias name="Latitude" column="gps_latitude" quotes="true" /&gt;&lt;alias name="3D value" column="{?N}. best SS-SINR" quotes="true" /&gt;&lt;/aliases&gt;&lt;parameters&gt;&lt;parameter id="N" default="1" /&gt;&lt;parameter id="NR Beam type" default="Any"&gt;&lt;value text="Any" enum="!= -1" /&gt;&lt;value text="Detected beam" enum="= 0" /&gt;&lt;value text="Serving beam" enum="&amp;gt;= 1" /&gt;&lt;/parameter&gt;&lt;/parameters&gt;&lt;/sql&gt;&lt;qsr value_column="{?N}. best SS-SINR" value_parameter="nr_sinr" direction="up" min="-30" max="40" interval="10" threshold="20" condition="&amp;lt;" default_action="folder, measurement"&gt;&lt;option type="time" duration_column="time_interval AS qsr_duration" /&gt;&lt;option type="distance" duration_column="distance_interval AS qsr_duration" /&gt;&lt;option type="sample" duration_column="1 as qsr_duration" /&gt;&lt;/qsr&gt;&lt;/parameter&gt;&lt;/query&gt;&lt;/Map&gt;</t>
  </si>
  <si>
    <t>&lt;Map name="" worksheet="DT NR Plots" id="14" left="883.32000732421875" top="1630.8" width="747.42462158203125" height="463.06666666666689" maptype="Google street" map="" colorset="NR ARFCN;" aspect="Fill" parametersOnSeparateMaps="false" measurementsOnSeparateMaps="false" floorplansOnSeparateMaps="false" filterUnusedRanges="true" SortByColorCount="false" drawGPSRoute="false" gpsRouteColor="#5EFFF5" interpolateRoute="false" drawScaleBar="true" scaleBarSize="100" linewidth="8" uselogmap="false" showMarker="false" samplingtype="Default" scalebarPlacement="Bottom Right" btsColumn="lte_physical_layer_cell_id" btsColorset="Physical cell identity" showSiteLabel="false" defaultBTSFilter="true" allBTSFiltersToggled="true" showSiteLabelHighlight="true" siteLabelHighlightColor="#FFFFFF" showBTS="true" showBTSColorLegend="false" btsWildcardText="" btsFiles="Base 5G.nbf;" btsFilters="NR,system,True;UMTS,system,True;Unknown,system,True;0,channel,True;65535,channel,True;3024,channel,True;" btsCustomFilters="" btsPieSizeFactor="2" btsLabelSizeFactor="3" btsLabelDataColumns="" cloudBTS="false" cloudConnection="" snapToCell="true" osmServerURL="default" osmServerLayerName="" osmServerLayerStyle="" osmServerLayerCRS="" osmServerLayerTitle="" mapAreaType="Measurement route" mapOffset="0" mapAreaPolygonFile="" SplitMapFlag="false" SplitMapColumnName="the_measured_system" SplitMapColumnCaption="System" SplitMapFlagH="false" SplitMapColumnNameH="the_measured_system" SplitMapColumnCaptionH="System" ColumnSpacing="2" RowSpacing="3" SnapRow="81" SnapColumn="13" SnapRowBottom="104" SnapColumnRight="24" MapLegendPosition="Right" EnableGrid="false" GridUnit="Kilometers" GridSize="100" GridLineWidth="2" GridColor="#2F4F4F" DrawPolygons="false" PolygonDelimiter="" PolygonComboIndexes="" PolygonLabelHighlightColor="#FFFFFF" ShowPolygonLabelHighlight="false" ShowPolygonLabel="false" PolygonLabelSizeFactor="3" UseIntervalLimiter="false" IntervalLimiter="0" EventIconSizeFactor="3" InbuildingMapNorthIsUp="true"&gt;&lt;query sheet="Sheet1" row="0" column="0"&gt;&lt;column_settings&gt;&lt;column name="time" title="Time" type="datetime" format="h:mm:ss.000" /&gt;&lt;column name="the_measured_system" title="System" type="int64" format="0" /&gt;&lt;column name="nr_arfcn" title="NR-ARFCN" type="int32" format="0" /&gt;&lt;column name="gps_longitude" title="Lon." type="double" format="0.0#####" /&gt;&lt;column name="gps_latitude" title="Lat." type="double" format="0.0#####" /&gt;&lt;/column_settings&gt;&lt;parameter device="mobile" filter_level="0" menu="0" number_presentation="default" scope="true" id="nr_pscell_arfcn_mobile" title="Primary serving cell NR ARFCN" system="NR" color_set="NR ARFCN"&gt;&lt;btsFileFilter btsWildcardText="" btsSelectedFiles="" /&gt;&lt;groups&gt;&lt;group name="5G" /&gt;&lt;/groups&gt;&lt;filters basic_filters="header, device, measurement" prefix="AND (" postfix=")" /&gt;&lt;sql tail="{!columns}{!qsr_columns} FROM Nemo.NR_CELLMEAS_Cell_ WHERE (nr_arfcn IS NOT NULL AND nr_arfcn &amp;gt; 0) AND nr_cell_type IN(0, 199) AND (nr_beam_type = 1 OR nr_beam_type IS NULL) AND the_measured_system = 4194304  AND file_id = {!file} {!filter} ORDER BY _exclude_order_1, _exclude_order_2 "&gt;&lt;columns&gt;&lt;column name="DISTINCT time" output_name="" type="string" quotes="false" default="false" /&gt;&lt;column name="the_measured_system" output_name="" type="string" quotes="false" default="false" /&gt;&lt;column name="nr_arfcn" output_name="" type="string" quotes="false" default="false" /&gt;&lt;column name="the_device_title || '.' || the_device_extension AS _exclude_order_1" output_name="" type="string" quotes="false" default="false" /&gt;&lt;column name="sql_time AS _exclude_order_2" output_name="" type="string" quotes="false" default="false" /&gt;&lt;column name="gps_longitude" output_name="" type="string" quotes="false" default="false" /&gt;&lt;column name="gps_latitude" output_name="" type="string" quotes="false" default="false" /&gt;&lt;/columns&gt;&lt;aliases&gt;&lt;alias name="Time" column="time" quotes="true" /&gt;&lt;alias name="System" column="the_measured_system" quotes="true" /&gt;&lt;alias name="Description" column="nr_arfcn" quotes="true" /&gt;&lt;alias name="Line X" column="time" quotes="true" /&gt;&lt;alias name="Line Y" column="nr_arfcn" quotes="true" /&gt;&lt;alias name="Scatter X" column="time" quotes="true" /&gt;&lt;alias name="Scatter Y" column="nr_arfcn" quotes="true" /&gt;&lt;alias name="Correlate" column="nr_arfcn" quotes="true" /&gt;&lt;alias name="Group by" column="nr_arfcn" quotes="true" /&gt;&lt;alias name="Color set" column="nr_arfcn" quotes="true" /&gt;&lt;alias name="Longitude" column="gps_longitude" quotes="true" /&gt;&lt;alias name="Latitude" column="gps_latitude" quotes="true" /&gt;&lt;/aliases&gt;&lt;/sql&gt;&lt;qsr value_column="nr_arfcn" value_parameter="" direction="up" min="0" max="3279165" interval="100000" threshold="0" condition="&amp;lt;" default_action="folder, measurement"&gt;&lt;option type="time" duration_column="time_interval AS qsr_duration" /&gt;&lt;option type="distance" duration_column="distance_interval AS qsr_duration" /&gt;&lt;option type="sample" duration_column="1 as qsr_duration" /&gt;&lt;/qsr&gt;&lt;/parameter&gt;&lt;/query&gt;&lt;/Map&gt;</t>
  </si>
  <si>
    <t>&lt;query sheet="StaticTest+DL Thp" row="9" column="10"&gt;&lt;column_settings&gt;&lt;column name="current_lte_physical_layer_cell_id" title="Current PCI" type="int16" format="0" /&gt;&lt;column name="samples" title="samples" type="double" format="0.0##" /&gt;&lt;/column_settings&gt;&lt;/query&gt;</t>
  </si>
  <si>
    <t>&lt;parameter device="0" filter_level="1" menu="0" number_presentation="default" scope="true" filter_target="x" id="app_throughput_uplink_total" title="Application throughput uplink" color_set="Throughput (0-15Mbps)"&gt;&lt;ColorsetLabelMap&gt;&lt;ColorsetLabel id="1" label="&amp;gt;= 15M" /&gt;&lt;ColorsetLabel id="2" label="&amp;gt;= 10M and &amp;lt; 15M" /&gt;&lt;ColorsetLabel id="3" label="&amp;gt;= 5M and &amp;lt; 10M" /&gt;&lt;ColorsetLabel id="4" label="&amp;gt;= 1M and &amp;lt; 5M" /&gt;&lt;ColorsetLabel id="5" label="&amp;gt;= 500K and &amp;lt; 1M" /&gt;&lt;ColorsetLabel id="6" label="&amp;gt;= 100K and &amp;lt; 500K" /&gt;&lt;ColorsetLabel id="7" label="&amp;gt;= 1K and &amp;lt; 100K" /&gt;&lt;ColorsetLabel id="8" label="&amp;lt; 1K" /&gt;&lt;/ColorsetLabelMap&gt;&lt;btsFileFilter btsWildcardText="" btsSelectedFiles="" /&gt;&lt;groups&gt;&lt;group name="Services;Data transfer;Throughput" /&gt;&lt;/groups&gt;&lt;filters basic_filters="header, device, measurement" prefix="AND " postfix=""&gt;&lt;filter type="number" name="Application throughput uplink" column="app_throughput_uplink" quotes="false" /&gt;&lt;filter type="enum" name="Data transfer protocol" column="data_transfer_protocol" quotes="false" /&gt;&lt;/filters&gt;&lt;sql tail="select * from Nemo.SCRIPT('nemo.analyze.kpi.AppTputTotal', 'uplink;total;qsr={!procedure_qsr_columns}', 'app_throughput_uplink IS NOT NULL {!procedure_filter}', 'file_id={!file}') as (&amp;quot;time&amp;quot; bytea,&amp;quot;app_throughput_uplink&amp;quot; double precision,&amp;quot;Connections&amp;quot; double precision,&amp;quot;gps_longitude&amp;quot; double precision,&amp;quot;gps_latitude&amp;quot; double precision,&amp;quot;gps_height&amp;quot; smallint,&amp;quot;gps_distance&amp;quot; integer,&amp;quot;distance_interval&amp;quot; bigint {!qsr_output_columns})"&gt;&lt;aliases&gt;&lt;alias name="Time" column="time" quotes="true" /&gt;&lt;alias name="Line X" column="time" quotes="true" /&gt;&lt;alias name="Line Y" column="app_throughput_uplink" quotes="true" /&gt;&lt;alias name="Correlate" column="app_throughput_uplink" quotes="true" /&gt;&lt;alias name="Scatter X" column="time" quotes="true" /&gt;&lt;alias name="Scatter Y" column="app_throughput_uplink" quotes="true" /&gt;&lt;alias name="Bar Y" column="app_throughput_uplink" quotes="true" /&gt;&lt;alias name="Color set" column="app_throughput_uplink" quotes="true" /&gt;&lt;alias name="Longitude" column="gps_longitude" quotes="true" /&gt;&lt;alias name="Latitude" column="gps_latitude" quotes="true" /&gt;&lt;alias name="3D value" column="app_throughput_uplink" quotes="true" /&gt;&lt;/aliases&gt;&lt;/sql&gt;&lt;qsr value_column="app_throughput_uplink" value_parameter="" direction="up" min="0" max="10000000" interval="500000" threshold="2000000" condition="&amp;lt;" default_action="0" selected_type="average" group_by="Physical cell identity" colorset_name="Throughput (0-15Mbps)" colorset_query="CASE&amp;#xD;&amp;#xA;WHEN &amp;quot;{!kpi column}&amp;quot; &amp;gt;= 15000000 THEN 1&amp;#xD;&amp;#xA;WHEN &amp;quot;{!kpi column}&amp;quot; &amp;gt;= 10000000 AND &amp;quot;{!kpi column}&amp;quot; &amp;lt; 15000000 THEN 2&amp;#xD;&amp;#xA;WHEN &amp;quot;{!kpi column}&amp;quot; &amp;gt;= 5000000 AND &amp;quot;{!kpi column}&amp;quot; &amp;lt; 10000000 THEN 3&amp;#xD;&amp;#xA;WHEN &amp;quot;{!kpi column}&amp;quot; &amp;gt;= 1000000 AND &amp;quot;{!kpi column}&amp;quot; &amp;lt; 5000000 THEN 4&amp;#xD;&amp;#xA;WHEN &amp;quot;{!kpi column}&amp;quot; &amp;gt;= 500000 AND &amp;quot;{!kpi column}&amp;quot; &amp;lt; 1000000 THEN 5&amp;#xD;&amp;#xA;WHEN &amp;quot;{!kpi column}&amp;quot; &amp;gt;= 100000 AND &amp;quot;{!kpi column}&amp;quot; &amp;lt; 500000 THEN 6&amp;#xD;&amp;#xA;WHEN &amp;quot;{!kpi column}&amp;quot; &amp;gt;= 1000 AND &amp;quot;{!kpi column}&amp;quot; &amp;lt; 100000 THEN 7&amp;#xD;&amp;#xA;WHEN &amp;quot;{!kpi column}&amp;quot; &amp;lt; 1000 THEN 8&amp;#xD;&amp;#xA; END AS colorset" weight_by="time"&gt;&lt;option type="time" duration_column="CAST(to_interval(&amp;quot;time&amp;quot;) as double precision) AS qsr_duration" /&gt;&lt;option type="distance" duration_column="CAST(distance_interval as double precision) AS qsr_duration" /&gt;&lt;option type="sample" duration_column="1.0 AS qsr_duration" /&gt;&lt;/qsr&gt;&lt;/parameter&gt;</t>
  </si>
  <si>
    <t>Handling map image configuration 1/22 to worksheet.</t>
  </si>
  <si>
    <t>Handling map image configuration 10/22 to worksheet.</t>
  </si>
  <si>
    <t xml:space="preserve">Full SQL: SELECT "time","lte_cqi_subband_index","lte_cqi_subband_cqi_0","lte_serving_cell_type","gps_longitude","gps_latitude" FROM Nemo.LTE_CQI_SubBand_ x WHERE (lte_serving_cell_type = 0 OR lte_serving_cell_type IS NULL)  AND x.file_id = ANY(MEAS('solimen_plage_s1_ul:1|solimen_plage_s2_ul:1|solimen_plage_s3_ul:1'))  order by x.lr_id </t>
  </si>
  <si>
    <t>Handling map image configuration 22/22 to worksheet.</t>
  </si>
  <si>
    <t>Writing query results to StaticTest+DL Thp!F16.</t>
  </si>
  <si>
    <t>Full SQL: SELECT * FROM Nemo.SAR('up', 0, 10000000, '', 2000000, '&lt;', 1, 2147483652, 'app_throughput_uplink', 'qsr_duration', 'current_lte_physical_layer_cell_id', 'select * from Nemo.SCRIPT(''nemo.analyze.kpi.AppTputTotal'', ''uplink;total;qsr=,CAST(to_interval("time") as double precision) AS qsr_duration,x.current_lte_physical_layer_cell_id'', ''app_throughput_uplink IS NOT NULL '', ''file_id=ANY(MEAS(''''solimen_plage_s1_ul:1|solimen_plage_s2_ul:1|solimen_plage_s3_ul:1''''))'') as ("time" bytea,"app_throughput_uplink" double precision,"Connections" double precision,"gps_longitude" double precision,"gps_latitude" double precision,"gps_height" smallint,"gps_distance" integer,"distance_interval" bigint ,qsr_duration Double precision,"current_lte_physical_layer_cell_id" int2)') as ("current_lte_physical_layer_cell_id" int2,maximum double precision)</t>
  </si>
  <si>
    <t>Full SQL: select * from Nemo.Nth_BEST(1, 0, 1, 0, 'select * from Nemo.SCRIPT(''nemo.analyze.kpi.QueryWithTimeBasedEventBlocks'','' SELECT the_event,nr_rp AS "1. best RSRP","time","nr_arfcn","nr_pci","nr_beam_index","nr_beam_type",VAL_TO_STRING(''''cellular_system_band_int'''', cellular_system_band_int) AS "Band",CASE        WHEN FF2SB_2_DB(cellular_system_band_int) NOT IN(0,1,2)        THEN FF2SB_2_DB(cellular_system_band_int)        ELSE FF2SB_2_UB(cellular_system_band_int) END  AS "Band (MHz)",((nr_pci)::text || ''''_'''' || (nr_beam_index)::text) AS "NR PCI Beam index",nr_pci::int8*1000 +nr_beam_index AS _oid,"gps_longitude","gps_latitude","gps_height", sql_time, time_interval   FROM Nemo.NR_CELLMEAS_Cell_ x WHERE nr_meas_type = 1 AND COALESCE("nr_beam_type", -999) != -1  AND x.file_id = ANY(MEAS(''''solimen_plage_s1_ul:1|solimen_plage_s2_ul:1|solimen_plage_s3_ul:1''''))   '', '''', '''') as ("the_event" bigint,"1. best RSRP" real,_x000d_
          "time" bytea,"nr_arfcn" integer,"nr_pci" smallint,"nr_beam_index" smallint,"nr_beam_type" integer,"Band" text,"Band (MHz)" integer,"NR PCI Beam index" text,"_oid" bigint,_x000d_
          "gps_longitude" double precision,_x000d_
          "gps_latitude" double precision,_x000d_
          "gps_height" smallint,_x000d_
          "_exclude_sql_time" timestamp,_x000d_
          _exclude_time_interval bigint,_x000d_
          "the_device" bigint_x000d_
           )') _x000d_
        as ("1. best RSRP" real,_x000d_
        "time" bytea,"nr_arfcn" integer,"nr_pci" smallint,"nr_beam_index" smallint,"nr_beam_type" integer,"Band" text,"Band (MHz)" integer,"NR PCI Beam index" text,"_oid" bigint,_x000d_
        "gps_longitude" double precision,_x000d_
        "gps_latitude" double precision,_x000d_
        "gps_height" smallint,_x000d_
        "_exclude_sql_time" timestamp without time zone,_x000d_
        _exclude_time_interval bigint, _x000d_
        "the_device" bigint_x000d_
         )</t>
  </si>
</sst>
</file>

<file path=xl/styles.xml><?xml version="1.0" encoding="utf-8"?>
<styleSheet xmlns="http://schemas.openxmlformats.org/spreadsheetml/2006/main">
  <numFmts count="2">
    <numFmt numFmtId="164" formatCode="0.00\ &quot;s&quot;"/>
    <numFmt numFmtId="165" formatCode="0.0##"/>
  </numFmts>
  <fonts count="17">
    <font>
      <sz val="11"/>
      <color theme="1"/>
      <name val="Calibri"/>
      <family val="2"/>
      <scheme val="minor"/>
    </font>
    <font>
      <sz val="11"/>
      <color theme="0"/>
      <name val="Calibri"/>
      <family val="2"/>
      <scheme val="minor"/>
    </font>
    <font>
      <b/>
      <sz val="11"/>
      <color theme="3"/>
      <name val="Calibri"/>
      <family val="2"/>
      <scheme val="minor"/>
    </font>
    <font>
      <sz val="11"/>
      <color rgb="FF9C0006"/>
      <name val="Calibri"/>
      <family val="2"/>
      <scheme val="minor"/>
    </font>
    <font>
      <b/>
      <sz val="11"/>
      <color theme="1"/>
      <name val="Calibri"/>
      <family val="2"/>
      <scheme val="minor"/>
    </font>
    <font>
      <b/>
      <sz val="11"/>
      <color theme="0"/>
      <name val="Calibri"/>
      <family val="2"/>
      <scheme val="minor"/>
    </font>
    <font>
      <b/>
      <sz val="11"/>
      <color rgb="FFFA7D00"/>
      <name val="Calibri"/>
      <family val="2"/>
      <scheme val="minor"/>
    </font>
    <font>
      <b/>
      <sz val="15"/>
      <color theme="3"/>
      <name val="Calibri"/>
      <family val="2"/>
      <scheme val="minor"/>
    </font>
    <font>
      <b/>
      <sz val="11"/>
      <color rgb="FF3F3F3F"/>
      <name val="Calibri"/>
      <family val="2"/>
      <scheme val="minor"/>
    </font>
    <font>
      <b/>
      <sz val="18"/>
      <color theme="3"/>
      <name val="Calibri Light"/>
      <family val="2"/>
      <scheme val="major"/>
    </font>
    <font>
      <sz val="11"/>
      <color rgb="FF006100"/>
      <name val="Calibri"/>
      <family val="2"/>
      <scheme val="minor"/>
    </font>
    <font>
      <sz val="11"/>
      <color rgb="FF9C6500"/>
      <name val="Calibri"/>
      <family val="2"/>
      <scheme val="minor"/>
    </font>
    <font>
      <b/>
      <sz val="13"/>
      <color theme="3"/>
      <name val="Calibri"/>
      <family val="2"/>
      <scheme val="minor"/>
    </font>
    <font>
      <sz val="11"/>
      <color rgb="FFFA7D00"/>
      <name val="Calibri"/>
      <family val="2"/>
      <scheme val="minor"/>
    </font>
    <font>
      <sz val="11"/>
      <color rgb="FFFF0000"/>
      <name val="Calibri"/>
      <family val="2"/>
      <scheme val="minor"/>
    </font>
    <font>
      <i/>
      <sz val="11"/>
      <color rgb="FF7F7F7F"/>
      <name val="Calibri"/>
      <family val="2"/>
      <scheme val="minor"/>
    </font>
    <font>
      <sz val="11"/>
      <color rgb="FF3F3F76"/>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6">
    <xf numFmtId="0" fontId="0" fillId="0" borderId="0" xfId="0"/>
    <xf numFmtId="1" fontId="0" fillId="0" borderId="0" xfId="0" applyNumberFormat="1"/>
    <xf numFmtId="165" fontId="0" fillId="0" borderId="0" xfId="0" applyNumberFormat="1"/>
    <xf numFmtId="0" fontId="0" fillId="0" borderId="0" xfId="0">
      <alignment wrapText="1"/>
    </xf>
    <xf numFmtId="0" fontId="0" fillId="0" borderId="0" xfId="0" applyAlignment="1"/>
    <xf numFmtId="164" fontId="0" fillId="0" borderId="0" xfId="0" applyNumberFormat="1"/>
  </cellXfs>
  <cellStyles count="1">
    <cellStyle name="Normal" xfId="0" builtinId="0"/>
  </cellStyles>
</styleSheet>
</file>

<file path=xl/_rels/workbook.xml.rels>&#65279;<?xml version="1.0" encoding="utf-8"?><Relationships xmlns="http://schemas.openxmlformats.org/package/2006/relationships"><Relationship Id="rId4" Type="http://schemas.openxmlformats.org/officeDocument/2006/relationships/theme" Target="theme/theme1.xml" /><Relationship Id="rId5" Type="http://schemas.openxmlformats.org/officeDocument/2006/relationships/styles" Target="styles.xml" /><Relationship Id="rId6" Type="http://schemas.openxmlformats.org/officeDocument/2006/relationships/sharedStrings" Target="sharedStrings.xml" /><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s>
</file>

<file path=xl/drawings/_rels/drawing1.xml.rels>&#65279;<?xml version="1.0" encoding="utf-8"?><Relationships xmlns="http://schemas.openxmlformats.org/package/2006/relationships"><Relationship Id="rId1" Type="http://schemas.openxmlformats.org/officeDocument/2006/relationships/image" Target="../media/image1.png" /></Relationships>
</file>

<file path=xl/drawings/drawing1.xml><?xml version="1.0" encoding="utf-8"?>
<xdr:wsDr xmlns:a="http://schemas.openxmlformats.org/drawingml/2006/main" xmlns:xdr="http://schemas.openxmlformats.org/drawingml/2006/spreadsheetDrawing">
  <xdr:twoCellAnchor editAs="oneCell">
    <xdr:from>
      <xdr:col>0</xdr:col>
      <xdr:colOff>63500</xdr:colOff>
      <xdr:row>0</xdr:row>
      <xdr:rowOff>63500</xdr:rowOff>
    </xdr:from>
    <xdr:to>
      <xdr:col>1</xdr:col>
      <xdr:colOff>4692869</xdr:colOff>
      <xdr:row>23</xdr:row>
      <xdr:rowOff>179705</xdr:rowOff>
    </xdr:to>
    <xdr:pic>
      <xdr:nvPicPr>
        <xdr:cNvPr id="3" name="Picture 2"/>
        <xdr:cNvPicPr>
          <a:picLocks/>
        </xdr:cNvPicPr>
      </xdr:nvPicPr>
      <xdr:blipFill>
        <a:blip xmlns:r="http://schemas.openxmlformats.org/officeDocument/2006/relationships" r:embed="rId1"/>
        <a:stretch>
          <a:fillRect/>
        </a:stretch>
      </xdr:blipFill>
      <xdr:spPr>
        <a:xfrm>
          <a:off x="63500" y="63500"/>
          <a:ext cx="5295900" cy="4483100"/>
        </a:xfrm>
        <a:prstGeom prst="rect">
          <a:avLst/>
        </a:prstGeom>
        <a:noFill/>
        <a:ln w="0">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ln>
        <a:ln w="12700" cap="flat" cmpd="sng" algn="ctr">
          <a:solidFill>
            <a:schemeClr val="phClr"/>
          </a:solidFill>
          <a:prstDash val="solid"/>
        </a:ln>
        <a:ln w="19050" cap="flat" cmpd="sng" algn="ctr">
          <a:solidFill>
            <a:schemeClr val="phClr"/>
          </a:solidFill>
          <a:prstDash val="solid"/>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3.xml.rels>&#65279;<?xml version="1.0" encoding="utf-8"?><Relationships xmlns="http://schemas.openxmlformats.org/package/2006/relationships"><Relationship Id="rId1" Type="http://schemas.openxmlformats.org/officeDocument/2006/relationships/drawing" Target="../drawings/drawing1.xml" /></Relationships>
</file>

<file path=xl/worksheets/sheet1.xml><?xml version="1.0" encoding="utf-8"?>
<worksheet xmlns:r="http://schemas.openxmlformats.org/officeDocument/2006/relationships" xmlns="http://schemas.openxmlformats.org/spreadsheetml/2006/main">
  <dimension ref="A1:C45"/>
  <sheetViews>
    <sheetView workbookViewId="0"/>
  </sheetViews>
  <sheetFormatPr defaultColWidth="9.140625" defaultRowHeight="15"/>
  <sheetData>
    <row>
      <c t="s">
        <v>34</v>
      </c>
      <c s="4" t="s">
        <v>133</v>
      </c>
      <c s="4" t="s">
        <v>5</v>
      </c>
    </row>
    <row>
      <c t="s">
        <v>34</v>
      </c>
      <c s="4" t="s">
        <v>78</v>
      </c>
      <c s="4" t="s">
        <v>202</v>
      </c>
    </row>
    <row>
      <c t="s">
        <v>34</v>
      </c>
      <c s="4" t="s">
        <v>195</v>
      </c>
      <c s="4" t="s">
        <v>239</v>
      </c>
    </row>
    <row>
      <c t="s">
        <v>34</v>
      </c>
      <c s="4" t="s">
        <v>212</v>
      </c>
      <c s="4" t="s">
        <v>66</v>
      </c>
    </row>
    <row>
      <c t="s">
        <v>34</v>
      </c>
      <c s="4" t="s">
        <v>280</v>
      </c>
      <c s="4" t="s">
        <v>128</v>
      </c>
    </row>
    <row>
      <c t="s">
        <v>34</v>
      </c>
      <c s="4" t="s">
        <v>143</v>
      </c>
      <c s="4" t="s">
        <v>59</v>
      </c>
    </row>
    <row>
      <c t="s">
        <v>34</v>
      </c>
      <c s="4" t="s">
        <v>2</v>
      </c>
      <c s="4" t="s">
        <v>109</v>
      </c>
    </row>
    <row>
      <c t="s">
        <v>34</v>
      </c>
      <c s="4" t="s">
        <v>95</v>
      </c>
      <c s="4" t="s">
        <v>134</v>
      </c>
    </row>
    <row>
      <c t="s">
        <v>34</v>
      </c>
      <c s="4" t="s">
        <v>229</v>
      </c>
      <c s="4" t="s">
        <v>67</v>
      </c>
    </row>
    <row>
      <c t="s">
        <v>34</v>
      </c>
      <c s="4" t="s">
        <v>260</v>
      </c>
      <c s="4" t="s">
        <v>3</v>
      </c>
    </row>
    <row>
      <c t="s">
        <v>34</v>
      </c>
      <c s="4" t="s">
        <v>250</v>
      </c>
      <c s="4" t="s">
        <v>285</v>
      </c>
    </row>
    <row>
      <c t="s">
        <v>34</v>
      </c>
      <c s="4" t="s">
        <v>18</v>
      </c>
      <c s="4" t="s">
        <v>188</v>
      </c>
    </row>
    <row>
      <c t="s">
        <v>34</v>
      </c>
      <c s="4" t="s">
        <v>1</v>
      </c>
      <c s="4" t="s">
        <v>17</v>
      </c>
    </row>
    <row>
      <c t="s">
        <v>34</v>
      </c>
      <c s="4" t="s">
        <v>33</v>
      </c>
      <c s="4" t="s">
        <v>228</v>
      </c>
    </row>
    <row>
      <c t="s">
        <v>34</v>
      </c>
      <c s="4" t="s">
        <v>284</v>
      </c>
      <c s="4" t="s">
        <v>108</v>
      </c>
    </row>
    <row>
      <c t="s">
        <v>34</v>
      </c>
      <c s="4" t="s">
        <v>68</v>
      </c>
      <c s="4" t="s">
        <v>146</v>
      </c>
    </row>
    <row>
      <c t="s">
        <v>34</v>
      </c>
      <c s="4" t="s">
        <v>249</v>
      </c>
      <c s="4" t="s">
        <v>211</v>
      </c>
    </row>
    <row>
      <c t="s">
        <v>34</v>
      </c>
      <c s="4" t="s">
        <v>221</v>
      </c>
      <c s="4" t="s">
        <v>127</v>
      </c>
    </row>
    <row>
      <c t="s">
        <v>34</v>
      </c>
      <c s="4" t="s">
        <v>175</v>
      </c>
      <c s="4" t="s">
        <v>81</v>
      </c>
    </row>
    <row>
      <c t="s">
        <v>34</v>
      </c>
      <c s="4" t="s">
        <v>145</v>
      </c>
      <c s="4" t="s">
        <v>94</v>
      </c>
    </row>
    <row>
      <c t="s">
        <v>186</v>
      </c>
      <c t="s">
        <v>187</v>
      </c>
    </row>
    <row>
      <c t="s">
        <v>186</v>
      </c>
      <c t="s">
        <v>261</v>
      </c>
    </row>
    <row>
      <c t="s">
        <v>186</v>
      </c>
      <c t="s">
        <v>24</v>
      </c>
    </row>
    <row>
      <c t="s">
        <v>186</v>
      </c>
      <c t="s">
        <v>282</v>
      </c>
    </row>
    <row>
      <c t="s">
        <v>186</v>
      </c>
      <c t="s">
        <v>19</v>
      </c>
    </row>
    <row>
      <c t="s">
        <v>186</v>
      </c>
      <c t="s">
        <v>106</v>
      </c>
    </row>
    <row>
      <c t="s">
        <v>186</v>
      </c>
      <c t="s">
        <v>240</v>
      </c>
    </row>
    <row>
      <c t="s">
        <v>186</v>
      </c>
      <c t="s">
        <v>241</v>
      </c>
    </row>
    <row>
      <c t="s">
        <v>186</v>
      </c>
      <c t="s">
        <v>16</v>
      </c>
    </row>
    <row>
      <c t="s">
        <v>186</v>
      </c>
      <c t="s">
        <v>129</v>
      </c>
    </row>
    <row>
      <c t="s">
        <v>186</v>
      </c>
      <c t="s">
        <v>283</v>
      </c>
    </row>
    <row>
      <c t="s">
        <v>186</v>
      </c>
      <c t="s">
        <v>0</v>
      </c>
    </row>
    <row>
      <c t="s">
        <v>186</v>
      </c>
      <c t="s">
        <v>85</v>
      </c>
    </row>
    <row>
      <c t="s">
        <v>186</v>
      </c>
      <c t="s">
        <v>47</v>
      </c>
    </row>
    <row>
      <c t="s">
        <v>186</v>
      </c>
      <c t="s">
        <v>147</v>
      </c>
    </row>
    <row>
      <c t="s">
        <v>186</v>
      </c>
      <c t="s">
        <v>262</v>
      </c>
    </row>
    <row>
      <c t="s">
        <v>186</v>
      </c>
      <c t="s">
        <v>25</v>
      </c>
    </row>
    <row>
      <c t="s">
        <v>186</v>
      </c>
      <c t="s">
        <v>82</v>
      </c>
    </row>
    <row>
      <c t="s">
        <v>186</v>
      </c>
      <c t="s">
        <v>196</v>
      </c>
    </row>
    <row>
      <c t="s">
        <v>186</v>
      </c>
      <c t="s">
        <v>125</v>
      </c>
    </row>
    <row>
      <c t="s">
        <v>186</v>
      </c>
      <c t="s">
        <v>164</v>
      </c>
    </row>
    <row>
      <c t="s">
        <v>186</v>
      </c>
      <c t="s">
        <v>281</v>
      </c>
    </row>
    <row>
      <c t="s">
        <v>154</v>
      </c>
      <c t="s">
        <v>4</v>
      </c>
    </row>
    <row>
      <c t="s">
        <v>154</v>
      </c>
      <c t="s">
        <v>259</v>
      </c>
    </row>
    <row>
      <c t="s">
        <v>154</v>
      </c>
      <c t="s">
        <v>6</v>
      </c>
    </row>
  </sheetData>
  <pageMargins left="0.7" right="0.7" top="0.75" bottom="0.75" header="0.3" footer="0.3"/>
</worksheet>
</file>

<file path=xl/worksheets/sheet2.xml><?xml version="1.0" encoding="utf-8"?>
<worksheet xmlns:r="http://schemas.openxmlformats.org/officeDocument/2006/relationships" xmlns="http://schemas.openxmlformats.org/spreadsheetml/2006/main">
  <dimension ref="B2:Q33"/>
  <sheetViews>
    <sheetView tabSelected="1" topLeftCell="A10" workbookViewId="0">
      <selection activeCell="L29" sqref="L29"/>
    </sheetView>
  </sheetViews>
  <sheetFormatPr defaultColWidth="9.140625" defaultRowHeight="15.1"/>
  <cols>
    <col min="1" max="1" width="10.5703125" bestFit="1" customWidth="1"/>
    <col min="2" max="2" width="26.28515625" bestFit="1" customWidth="1"/>
    <col min="4" max="4" width="14.7109375" bestFit="1" customWidth="1"/>
    <col min="8" max="8" width="12.85546875" customWidth="1"/>
  </cols>
  <sheetData>
    <row r="2">
      <c r="C2" t="s">
        <v>161</v>
      </c>
      <c r="E2" t="s">
        <v>238</v>
      </c>
      <c r="G2" t="s">
        <v>279</v>
      </c>
      <c r="I2" t="s">
        <v>162</v>
      </c>
      <c r="K2" t="s">
        <v>144</v>
      </c>
      <c r="M2" t="s">
        <v>126</v>
      </c>
      <c r="O2" t="s">
        <v>163</v>
      </c>
      <c r="Q2" t="s">
        <v>163</v>
      </c>
    </row>
    <row>
      <c r="B3" t="s">
        <v>48</v>
      </c>
      <c t="s">
        <v>110</v>
      </c>
      <c t="s">
        <v>48</v>
      </c>
      <c t="s">
        <v>110</v>
      </c>
      <c t="s">
        <v>48</v>
      </c>
      <c t="s">
        <v>110</v>
      </c>
      <c t="s">
        <v>203</v>
      </c>
      <c t="s">
        <v>165</v>
      </c>
      <c t="s">
        <v>203</v>
      </c>
      <c t="s">
        <v>110</v>
      </c>
      <c t="s">
        <v>203</v>
      </c>
      <c t="s">
        <v>110</v>
      </c>
      <c t="s">
        <v>203</v>
      </c>
      <c t="s">
        <v>110</v>
      </c>
      <c t="s">
        <v>203</v>
      </c>
      <c t="s">
        <v>110</v>
      </c>
    </row>
    <row>
      <c r="B4" s="1">
        <v>124</v>
      </c>
      <c s="2">
        <v>-66.457699000000005</v>
      </c>
      <c s="1">
        <v>123</v>
      </c>
      <c s="2">
        <v>-13.223668</v>
      </c>
      <c s="1">
        <v>124</v>
      </c>
      <c s="2">
        <v>16.784029</v>
      </c>
      <c s="1">
        <v>30</v>
      </c>
      <c s="2">
        <v>2</v>
      </c>
      <c s="1">
        <v>30</v>
      </c>
      <c s="2">
        <v>1</v>
      </c>
      <c s="1">
        <v>30</v>
      </c>
      <c s="2">
        <v>0.035284000000000003</v>
      </c>
      <c s="1">
        <v>30</v>
      </c>
      <c s="2">
        <v>26.987805000000002</v>
      </c>
      <c s="1">
        <v>30</v>
      </c>
      <c s="2">
        <v>23.366667</v>
      </c>
    </row>
    <row>
      <c r="B5" s="1">
        <v>125</v>
      </c>
      <c s="2">
        <v>-72.317824000000002</v>
      </c>
      <c s="1">
        <v>124</v>
      </c>
      <c s="2">
        <v>-10.469533999999999</v>
      </c>
      <c s="1">
        <v>125</v>
      </c>
      <c s="2">
        <v>10.605221</v>
      </c>
      <c s="1">
        <v>31</v>
      </c>
      <c s="2">
        <v>2</v>
      </c>
      <c s="1">
        <v>31</v>
      </c>
      <c s="2">
        <v>1</v>
      </c>
      <c s="1">
        <v>31</v>
      </c>
      <c s="2">
        <v>1.427897</v>
      </c>
      <c s="1">
        <v>31</v>
      </c>
      <c s="2">
        <v>27</v>
      </c>
      <c s="1">
        <v>31</v>
      </c>
      <c s="2">
        <v>22.803737999999999</v>
      </c>
    </row>
    <row>
      <c r="B6" s="1"/>
      <c s="2"/>
      <c s="1">
        <v>125</v>
      </c>
      <c s="2">
        <v>-11.481115000000001</v>
      </c>
      <c s="1"/>
      <c s="2"/>
      <c s="1">
        <v>32</v>
      </c>
      <c s="2">
        <v>2</v>
      </c>
      <c s="1">
        <v>32</v>
      </c>
      <c s="2">
        <v>1</v>
      </c>
      <c s="1">
        <v>32</v>
      </c>
      <c s="2">
        <v>0.019734000000000002</v>
      </c>
      <c s="1">
        <v>32</v>
      </c>
      <c s="2">
        <v>27</v>
      </c>
      <c s="1">
        <v>32</v>
      </c>
      <c s="2">
        <v>17.413792999999998</v>
      </c>
    </row>
    <row r="9">
      <c r="D9" t="s">
        <v>69</v>
      </c>
      <c r="G9" t="s">
        <v>70</v>
      </c>
    </row>
    <row>
      <c r="C10" t="s">
        <v>203</v>
      </c>
      <c t="s">
        <v>110</v>
      </c>
      <c r="F10" t="s">
        <v>203</v>
      </c>
      <c t="s">
        <v>110</v>
      </c>
      <c r="I10" t="s">
        <v>203</v>
      </c>
      <c t="s">
        <v>7</v>
      </c>
      <c t="s">
        <v>203</v>
      </c>
      <c t="s">
        <v>7</v>
      </c>
      <c t="s">
        <v>117</v>
      </c>
    </row>
    <row>
      <c r="F11" s="1">
        <v>30</v>
      </c>
      <c s="2">
        <v>78.384239315751003</v>
      </c>
      <c r="I11" s="1"/>
      <c s="2"/>
      <c r="M11" t="e">
        <f t="shared" si="0" ref="M11:M13">100-L11/J11</f>
        <v>#DIV/0!</v>
      </c>
    </row>
    <row>
      <c r="F12" s="1">
        <v>31</v>
      </c>
      <c s="2">
        <v>69.230296029712008</v>
      </c>
      <c r="I12" s="1"/>
      <c s="2"/>
      <c r="M12" t="e">
        <f t="shared" si="0"/>
        <v>#DIV/0!</v>
      </c>
    </row>
    <row>
      <c r="F13" s="1">
        <v>32</v>
      </c>
      <c s="2">
        <v>49.421830310978002</v>
      </c>
      <c r="I13" s="1"/>
      <c s="2"/>
      <c r="M13" t="e">
        <f t="shared" si="0"/>
        <v>#DIV/0!</v>
      </c>
    </row>
    <row r="15">
      <c r="D15" t="s">
        <v>107</v>
      </c>
      <c r="G15" t="s">
        <v>242</v>
      </c>
    </row>
    <row>
      <c r="C16" t="s">
        <v>203</v>
      </c>
      <c t="s">
        <v>110</v>
      </c>
      <c r="F16" t="s">
        <v>203</v>
      </c>
      <c t="s">
        <v>110</v>
      </c>
    </row>
    <row>
      <c r="C17" s="1">
        <v>30</v>
      </c>
      <c s="2">
        <v>1.0191883788259999</v>
      </c>
      <c r="F17" s="1">
        <v>30</v>
      </c>
      <c s="2">
        <v>35.403737308813</v>
      </c>
    </row>
    <row>
      <c r="C18" s="1">
        <v>31</v>
      </c>
      <c s="2">
        <v>0.86252947178999995</v>
      </c>
      <c r="F18" s="1">
        <v>31</v>
      </c>
      <c s="2">
        <v>28.408443647624001</v>
      </c>
    </row>
    <row>
      <c r="C19" s="1">
        <v>32</v>
      </c>
      <c s="2">
        <v>0.62113579893299997</v>
      </c>
      <c r="F19" s="1">
        <v>32</v>
      </c>
      <c s="2">
        <v>21.691376586282001</v>
      </c>
      <c r="K19" t="s">
        <v>86</v>
      </c>
    </row>
    <row>
      <c r="J20" t="s">
        <v>203</v>
      </c>
      <c t="s">
        <v>110</v>
      </c>
    </row>
    <row r="22">
      <c r="D22" t="s">
        <v>118</v>
      </c>
      <c r="G22" t="s">
        <v>79</v>
      </c>
    </row>
    <row>
      <c r="C23" t="s">
        <v>203</v>
      </c>
      <c t="s">
        <v>40</v>
      </c>
      <c r="F23" t="s">
        <v>203</v>
      </c>
      <c t="s">
        <v>40</v>
      </c>
    </row>
    <row>
      <c r="F24" s="1">
        <v>30</v>
      </c>
      <c s="2">
        <v>101.09307099999999</v>
      </c>
    </row>
    <row>
      <c r="F25" s="1">
        <v>31</v>
      </c>
      <c s="2">
        <v>78.494142999999994</v>
      </c>
    </row>
    <row>
      <c r="F26" s="1">
        <v>32</v>
      </c>
      <c s="2">
        <v>70.139369000000002</v>
      </c>
    </row>
    <row r="29">
      <c r="D29" t="s">
        <v>80</v>
      </c>
      <c r="G29" t="s">
        <v>194</v>
      </c>
    </row>
    <row>
      <c r="C30" t="s">
        <v>203</v>
      </c>
      <c t="s">
        <v>40</v>
      </c>
      <c r="F30" t="s">
        <v>203</v>
      </c>
      <c t="s">
        <v>40</v>
      </c>
    </row>
    <row>
      <c r="C31" s="1">
        <v>30</v>
      </c>
      <c s="2">
        <v>1.542198</v>
      </c>
      <c r="F31" s="1">
        <v>30</v>
      </c>
      <c s="2">
        <v>45.735439</v>
      </c>
    </row>
    <row>
      <c r="C32" s="1">
        <v>31</v>
      </c>
      <c s="2">
        <v>1.2310809999999999</v>
      </c>
      <c r="F32" s="1">
        <v>31</v>
      </c>
      <c s="2">
        <v>37.447780999999999</v>
      </c>
    </row>
    <row>
      <c r="C33" s="1">
        <v>32</v>
      </c>
      <c s="2">
        <v>1.0082979999999999</v>
      </c>
      <c r="F33" s="1">
        <v>32</v>
      </c>
      <c s="2">
        <v>42.482833999999997</v>
      </c>
    </row>
  </sheetData>
  <pageMargins left="0.7" right="0.7" top="0.75" bottom="0.75" header="0.3" footer="0.3"/>
</worksheet>
</file>

<file path=xl/worksheets/sheet3.xml><?xml version="1.0" encoding="utf-8"?>
<worksheet xmlns:r="http://schemas.openxmlformats.org/officeDocument/2006/relationships" xmlns="http://schemas.openxmlformats.org/spreadsheetml/2006/main">
  <dimension ref="A26:B761"/>
  <sheetViews>
    <sheetView showRowColHeaders="0" workbookViewId="0"/>
  </sheetViews>
  <sheetFormatPr defaultColWidth="9.140625" defaultRowHeight="14.95"/>
  <cols>
    <col min="2" max="2" width="150.8125" customWidth="1"/>
  </cols>
  <sheetData>
    <row r="26">
      <c s="5">
        <v>0</v>
      </c>
      <c t="s">
        <v>222</v>
      </c>
    </row>
    <row>
      <c s="5">
        <v>0.098000000000000004</v>
      </c>
      <c t="s">
        <v>286</v>
      </c>
    </row>
    <row>
      <c s="5">
        <v>0.108</v>
      </c>
      <c t="s">
        <v>15</v>
      </c>
    </row>
    <row>
      <c s="5">
        <v>0.108</v>
      </c>
      <c t="s">
        <v>227</v>
      </c>
    </row>
    <row>
      <c s="5">
        <v>0.108</v>
      </c>
      <c t="s">
        <v>35</v>
      </c>
    </row>
    <row>
      <c s="5">
        <v>0.108</v>
      </c>
      <c t="s">
        <v>168</v>
      </c>
    </row>
    <row>
      <c s="5">
        <v>0.108</v>
      </c>
      <c t="s">
        <v>167</v>
      </c>
    </row>
    <row>
      <c s="5">
        <v>0.108</v>
      </c>
      <c t="s">
        <v>116</v>
      </c>
    </row>
    <row>
      <c s="5">
        <v>0.108</v>
      </c>
      <c t="s">
        <v>22</v>
      </c>
    </row>
    <row>
      <c s="5">
        <v>0.108</v>
      </c>
      <c t="s">
        <v>77</v>
      </c>
    </row>
    <row>
      <c s="5">
        <v>0.108</v>
      </c>
      <c t="s">
        <v>130</v>
      </c>
    </row>
    <row>
      <c s="5">
        <v>0.27500000000000002</v>
      </c>
      <c t="s">
        <v>189</v>
      </c>
    </row>
    <row>
      <c s="5">
        <v>0.27600000000000002</v>
      </c>
      <c t="s">
        <v>267</v>
      </c>
    </row>
    <row>
      <c s="5">
        <v>0.27600000000000002</v>
      </c>
      <c t="s">
        <v>227</v>
      </c>
    </row>
    <row>
      <c s="5">
        <v>0.27600000000000002</v>
      </c>
      <c t="s">
        <v>35</v>
      </c>
    </row>
    <row>
      <c s="5">
        <v>0.27600000000000002</v>
      </c>
      <c t="s">
        <v>168</v>
      </c>
    </row>
    <row>
      <c s="5">
        <v>0.27600000000000002</v>
      </c>
      <c t="s">
        <v>167</v>
      </c>
    </row>
    <row>
      <c s="5">
        <v>0.27600000000000002</v>
      </c>
      <c t="s">
        <v>116</v>
      </c>
    </row>
    <row>
      <c s="5">
        <v>0.27700000000000002</v>
      </c>
      <c t="s">
        <v>22</v>
      </c>
    </row>
    <row ht="41.65">
      <c s="5">
        <v>0.27700000000000002</v>
      </c>
      <c s="3" t="s">
        <v>268</v>
      </c>
    </row>
    <row>
      <c s="5">
        <v>0.27700000000000002</v>
      </c>
      <c t="s">
        <v>130</v>
      </c>
    </row>
    <row>
      <c s="5">
        <v>0.42699999999999999</v>
      </c>
      <c t="s">
        <v>243</v>
      </c>
    </row>
    <row>
      <c s="5">
        <v>0.749</v>
      </c>
      <c t="s">
        <v>266</v>
      </c>
    </row>
    <row>
      <c s="5">
        <v>0.753</v>
      </c>
      <c t="s">
        <v>205</v>
      </c>
    </row>
    <row>
      <c s="5">
        <v>0.753</v>
      </c>
      <c t="s">
        <v>227</v>
      </c>
    </row>
    <row>
      <c s="5">
        <v>0.753</v>
      </c>
      <c t="s">
        <v>35</v>
      </c>
    </row>
    <row>
      <c s="5">
        <v>0.753</v>
      </c>
      <c t="s">
        <v>168</v>
      </c>
    </row>
    <row>
      <c s="5">
        <v>0.753</v>
      </c>
      <c t="s">
        <v>167</v>
      </c>
    </row>
    <row>
      <c s="5">
        <v>0.753</v>
      </c>
      <c t="s">
        <v>116</v>
      </c>
    </row>
    <row>
      <c s="5">
        <v>0.753</v>
      </c>
      <c t="s">
        <v>22</v>
      </c>
    </row>
    <row ht="243.05">
      <c s="5">
        <v>0.753</v>
      </c>
      <c s="3" t="s">
        <v>132</v>
      </c>
    </row>
    <row>
      <c s="5">
        <v>0.753</v>
      </c>
      <c t="s">
        <v>130</v>
      </c>
    </row>
    <row>
      <c s="5">
        <v>0.83999999999999997</v>
      </c>
      <c t="s">
        <v>248</v>
      </c>
    </row>
    <row>
      <c s="5">
        <v>1.0660000000000001</v>
      </c>
      <c t="s">
        <v>226</v>
      </c>
    </row>
    <row>
      <c s="5">
        <v>1.071</v>
      </c>
      <c t="s">
        <v>265</v>
      </c>
    </row>
    <row>
      <c s="5">
        <v>1.071</v>
      </c>
      <c t="s">
        <v>227</v>
      </c>
    </row>
    <row>
      <c s="5">
        <v>1.071</v>
      </c>
      <c t="s">
        <v>35</v>
      </c>
    </row>
    <row>
      <c s="5">
        <v>1.071</v>
      </c>
      <c t="s">
        <v>168</v>
      </c>
    </row>
    <row>
      <c s="5">
        <v>1.071</v>
      </c>
      <c t="s">
        <v>167</v>
      </c>
    </row>
    <row>
      <c s="5">
        <v>1.071</v>
      </c>
      <c t="s">
        <v>116</v>
      </c>
    </row>
    <row>
      <c s="5">
        <v>1.071</v>
      </c>
      <c t="s">
        <v>22</v>
      </c>
    </row>
    <row ht="108.8">
      <c s="5">
        <v>1.071</v>
      </c>
      <c s="3" t="s">
        <v>112</v>
      </c>
    </row>
    <row>
      <c s="5">
        <v>1.071</v>
      </c>
      <c t="s">
        <v>130</v>
      </c>
    </row>
    <row>
      <c s="5">
        <v>1.21</v>
      </c>
      <c t="s">
        <v>247</v>
      </c>
    </row>
    <row>
      <c s="5">
        <v>1.4399999999999999</v>
      </c>
      <c t="s">
        <v>204</v>
      </c>
    </row>
    <row>
      <c s="5">
        <v>1.444</v>
      </c>
      <c t="s">
        <v>93</v>
      </c>
    </row>
    <row>
      <c s="5">
        <v>1.444</v>
      </c>
      <c t="s">
        <v>227</v>
      </c>
    </row>
    <row>
      <c s="5">
        <v>1.444</v>
      </c>
      <c t="s">
        <v>35</v>
      </c>
    </row>
    <row>
      <c s="5">
        <v>1.444</v>
      </c>
      <c t="s">
        <v>168</v>
      </c>
    </row>
    <row>
      <c s="5">
        <v>1.444</v>
      </c>
      <c t="s">
        <v>167</v>
      </c>
    </row>
    <row>
      <c s="5">
        <v>1.444</v>
      </c>
      <c t="s">
        <v>116</v>
      </c>
    </row>
    <row>
      <c s="5">
        <v>1.444</v>
      </c>
      <c t="s">
        <v>22</v>
      </c>
    </row>
    <row ht="122.2">
      <c s="5">
        <v>1.444</v>
      </c>
      <c s="3" t="s">
        <v>39</v>
      </c>
    </row>
    <row>
      <c s="5">
        <v>1.444</v>
      </c>
      <c t="s">
        <v>130</v>
      </c>
    </row>
    <row>
      <c s="5">
        <v>1.538</v>
      </c>
      <c t="s">
        <v>21</v>
      </c>
    </row>
    <row>
      <c s="5">
        <v>1.7689999999999999</v>
      </c>
      <c t="s">
        <v>192</v>
      </c>
    </row>
    <row>
      <c s="5">
        <v>1.774</v>
      </c>
      <c t="s">
        <v>225</v>
      </c>
    </row>
    <row>
      <c s="5">
        <v>1.774</v>
      </c>
      <c t="s">
        <v>227</v>
      </c>
    </row>
    <row>
      <c s="5">
        <v>1.774</v>
      </c>
      <c t="s">
        <v>35</v>
      </c>
    </row>
    <row>
      <c s="5">
        <v>1.774</v>
      </c>
      <c t="s">
        <v>168</v>
      </c>
    </row>
    <row>
      <c s="5">
        <v>1.774</v>
      </c>
      <c t="s">
        <v>167</v>
      </c>
    </row>
    <row>
      <c s="5">
        <v>1.774</v>
      </c>
      <c t="s">
        <v>116</v>
      </c>
    </row>
    <row>
      <c s="5">
        <v>1.774</v>
      </c>
      <c t="s">
        <v>22</v>
      </c>
    </row>
    <row>
      <c s="5">
        <v>1.774</v>
      </c>
      <c t="s">
        <v>224</v>
      </c>
    </row>
    <row>
      <c s="5">
        <v>1.774</v>
      </c>
      <c t="s">
        <v>130</v>
      </c>
    </row>
    <row>
      <c s="5">
        <v>1.819</v>
      </c>
      <c t="s">
        <v>115</v>
      </c>
    </row>
    <row>
      <c s="5">
        <v>2.0529999999999999</v>
      </c>
      <c t="s">
        <v>166</v>
      </c>
    </row>
    <row>
      <c s="5">
        <v>2.0550000000000002</v>
      </c>
      <c t="s">
        <v>246</v>
      </c>
    </row>
    <row>
      <c s="5">
        <v>2.056</v>
      </c>
      <c t="s">
        <v>227</v>
      </c>
    </row>
    <row>
      <c s="5">
        <v>2.056</v>
      </c>
      <c t="s">
        <v>35</v>
      </c>
    </row>
    <row>
      <c s="5">
        <v>2.056</v>
      </c>
      <c t="s">
        <v>168</v>
      </c>
    </row>
    <row>
      <c s="5">
        <v>2.056</v>
      </c>
      <c t="s">
        <v>167</v>
      </c>
    </row>
    <row>
      <c s="5">
        <v>2.056</v>
      </c>
      <c t="s">
        <v>116</v>
      </c>
    </row>
    <row>
      <c s="5">
        <v>2.056</v>
      </c>
      <c t="s">
        <v>22</v>
      </c>
    </row>
    <row>
      <c s="5">
        <v>2.056</v>
      </c>
      <c t="s">
        <v>245</v>
      </c>
    </row>
    <row>
      <c s="5">
        <v>2.056</v>
      </c>
      <c t="s">
        <v>130</v>
      </c>
    </row>
    <row>
      <c s="5">
        <v>2.0720000000000001</v>
      </c>
      <c t="s">
        <v>131</v>
      </c>
    </row>
    <row>
      <c s="5">
        <v>2.294</v>
      </c>
      <c t="s">
        <v>135</v>
      </c>
    </row>
    <row>
      <c s="5">
        <v>2.2970000000000002</v>
      </c>
      <c t="s">
        <v>174</v>
      </c>
    </row>
    <row>
      <c s="5">
        <v>2.2970000000000002</v>
      </c>
      <c t="s">
        <v>227</v>
      </c>
    </row>
    <row>
      <c s="5">
        <v>2.2970000000000002</v>
      </c>
      <c t="s">
        <v>35</v>
      </c>
    </row>
    <row>
      <c s="5">
        <v>2.2970000000000002</v>
      </c>
      <c t="s">
        <v>168</v>
      </c>
    </row>
    <row>
      <c s="5">
        <v>2.2970000000000002</v>
      </c>
      <c t="s">
        <v>167</v>
      </c>
    </row>
    <row>
      <c s="5">
        <v>2.2970000000000002</v>
      </c>
      <c t="s">
        <v>116</v>
      </c>
    </row>
    <row>
      <c s="5">
        <v>2.2970000000000002</v>
      </c>
      <c t="s">
        <v>22</v>
      </c>
    </row>
    <row>
      <c s="5">
        <v>2.2970000000000002</v>
      </c>
      <c t="s">
        <v>244</v>
      </c>
    </row>
    <row>
      <c s="5">
        <v>2.2970000000000002</v>
      </c>
      <c t="s">
        <v>130</v>
      </c>
    </row>
    <row>
      <c s="5">
        <v>2.3130000000000002</v>
      </c>
      <c t="s">
        <v>131</v>
      </c>
    </row>
    <row>
      <c s="5">
        <v>2.5369999999999999</v>
      </c>
      <c t="s">
        <v>114</v>
      </c>
    </row>
    <row>
      <c s="5">
        <v>2.54</v>
      </c>
      <c t="s">
        <v>173</v>
      </c>
    </row>
    <row>
      <c s="5">
        <v>2.54</v>
      </c>
      <c t="s">
        <v>227</v>
      </c>
    </row>
    <row>
      <c s="5">
        <v>2.54</v>
      </c>
      <c t="s">
        <v>35</v>
      </c>
    </row>
    <row>
      <c s="5">
        <v>2.54</v>
      </c>
      <c t="s">
        <v>168</v>
      </c>
    </row>
    <row>
      <c s="5">
        <v>2.54</v>
      </c>
      <c t="s">
        <v>167</v>
      </c>
    </row>
    <row>
      <c s="5">
        <v>2.54</v>
      </c>
      <c t="s">
        <v>116</v>
      </c>
    </row>
    <row>
      <c s="5">
        <v>2.54</v>
      </c>
      <c t="s">
        <v>22</v>
      </c>
    </row>
    <row>
      <c s="5">
        <v>2.54</v>
      </c>
      <c t="s">
        <v>210</v>
      </c>
    </row>
    <row>
      <c s="5">
        <v>2.54</v>
      </c>
      <c t="s">
        <v>130</v>
      </c>
    </row>
    <row>
      <c s="5">
        <v>2.577</v>
      </c>
      <c t="s">
        <v>76</v>
      </c>
    </row>
    <row>
      <c s="5">
        <v>2.7949999999999999</v>
      </c>
      <c t="s">
        <v>87</v>
      </c>
    </row>
    <row>
      <c s="5">
        <v>2.7970000000000002</v>
      </c>
      <c t="s">
        <v>89</v>
      </c>
    </row>
    <row>
      <c s="5">
        <v>2.7970000000000002</v>
      </c>
      <c t="s">
        <v>227</v>
      </c>
    </row>
    <row>
      <c s="5">
        <v>2.7970000000000002</v>
      </c>
      <c t="s">
        <v>35</v>
      </c>
    </row>
    <row>
      <c s="5">
        <v>2.7970000000000002</v>
      </c>
      <c t="s">
        <v>168</v>
      </c>
    </row>
    <row>
      <c s="5">
        <v>2.7970000000000002</v>
      </c>
      <c t="s">
        <v>167</v>
      </c>
    </row>
    <row>
      <c s="5">
        <v>2.7970000000000002</v>
      </c>
      <c t="s">
        <v>116</v>
      </c>
    </row>
    <row>
      <c s="5">
        <v>2.7970000000000002</v>
      </c>
      <c t="s">
        <v>22</v>
      </c>
    </row>
    <row>
      <c s="5">
        <v>2.7970000000000002</v>
      </c>
      <c t="s">
        <v>172</v>
      </c>
    </row>
    <row>
      <c s="5">
        <v>2.7970000000000002</v>
      </c>
      <c t="s">
        <v>130</v>
      </c>
    </row>
    <row>
      <c s="5">
        <v>2.8149999999999999</v>
      </c>
      <c t="s">
        <v>223</v>
      </c>
    </row>
    <row>
      <c s="5">
        <v>3.0390000000000001</v>
      </c>
      <c t="s">
        <v>287</v>
      </c>
    </row>
    <row>
      <c s="5">
        <v>3.0419999999999998</v>
      </c>
      <c t="s">
        <v>14</v>
      </c>
    </row>
    <row>
      <c s="5">
        <v>3.0419999999999998</v>
      </c>
      <c t="s">
        <v>227</v>
      </c>
    </row>
    <row>
      <c s="5">
        <v>3.0419999999999998</v>
      </c>
      <c t="s">
        <v>35</v>
      </c>
    </row>
    <row>
      <c s="5">
        <v>3.0419999999999998</v>
      </c>
      <c t="s">
        <v>168</v>
      </c>
    </row>
    <row>
      <c s="5">
        <v>3.0419999999999998</v>
      </c>
      <c t="s">
        <v>167</v>
      </c>
    </row>
    <row>
      <c s="5">
        <v>3.0419999999999998</v>
      </c>
      <c t="s">
        <v>116</v>
      </c>
    </row>
    <row>
      <c s="5">
        <v>3.0419999999999998</v>
      </c>
      <c t="s">
        <v>22</v>
      </c>
    </row>
    <row>
      <c s="5">
        <v>3.0419999999999998</v>
      </c>
      <c t="s">
        <v>136</v>
      </c>
    </row>
    <row>
      <c s="5">
        <v>3.0419999999999998</v>
      </c>
      <c t="s">
        <v>130</v>
      </c>
    </row>
    <row>
      <c s="5">
        <v>4.0720000000000001</v>
      </c>
      <c t="s">
        <v>113</v>
      </c>
    </row>
    <row>
      <c s="5">
        <v>4.306</v>
      </c>
      <c t="s">
        <v>251</v>
      </c>
    </row>
    <row>
      <c s="5">
        <v>4.3099999999999996</v>
      </c>
      <c t="s">
        <v>58</v>
      </c>
    </row>
    <row>
      <c s="5">
        <v>4.3099999999999996</v>
      </c>
      <c t="s">
        <v>227</v>
      </c>
    </row>
    <row>
      <c s="5">
        <v>4.3099999999999996</v>
      </c>
      <c t="s">
        <v>35</v>
      </c>
    </row>
    <row>
      <c s="5">
        <v>4.3099999999999996</v>
      </c>
      <c t="s">
        <v>168</v>
      </c>
    </row>
    <row>
      <c s="5">
        <v>4.3099999999999996</v>
      </c>
      <c t="s">
        <v>167</v>
      </c>
    </row>
    <row>
      <c s="5">
        <v>4.3099999999999996</v>
      </c>
      <c t="s">
        <v>116</v>
      </c>
    </row>
    <row>
      <c s="5">
        <v>4.3099999999999996</v>
      </c>
      <c t="s">
        <v>22</v>
      </c>
    </row>
    <row>
      <c s="5">
        <v>4.3099999999999996</v>
      </c>
      <c t="s">
        <v>153</v>
      </c>
    </row>
    <row>
      <c s="5">
        <v>4.3099999999999996</v>
      </c>
      <c t="s">
        <v>130</v>
      </c>
    </row>
    <row>
      <c s="5">
        <v>4.5090000000000003</v>
      </c>
      <c t="s">
        <v>264</v>
      </c>
    </row>
    <row>
      <c s="5">
        <v>4.7320000000000002</v>
      </c>
      <c t="s">
        <v>230</v>
      </c>
    </row>
    <row>
      <c s="5">
        <v>4.734</v>
      </c>
      <c t="s">
        <v>38</v>
      </c>
    </row>
    <row>
      <c s="5">
        <v>4.734</v>
      </c>
      <c t="s">
        <v>227</v>
      </c>
    </row>
    <row>
      <c s="5">
        <v>4.734</v>
      </c>
      <c t="s">
        <v>35</v>
      </c>
    </row>
    <row>
      <c s="5">
        <v>4.734</v>
      </c>
      <c t="s">
        <v>168</v>
      </c>
    </row>
    <row>
      <c s="5">
        <v>4.734</v>
      </c>
      <c t="s">
        <v>167</v>
      </c>
    </row>
    <row>
      <c s="5">
        <v>4.734</v>
      </c>
      <c t="s">
        <v>116</v>
      </c>
    </row>
    <row>
      <c s="5">
        <v>4.734</v>
      </c>
      <c t="s">
        <v>22</v>
      </c>
    </row>
    <row ht="41.65">
      <c s="5">
        <v>4.734</v>
      </c>
      <c s="3" t="s">
        <v>263</v>
      </c>
    </row>
    <row>
      <c s="5">
        <v>4.734</v>
      </c>
      <c t="s">
        <v>130</v>
      </c>
    </row>
    <row>
      <c s="5">
        <v>4.7539999999999996</v>
      </c>
      <c t="s">
        <v>92</v>
      </c>
    </row>
    <row>
      <c s="5">
        <v>4.9800000000000004</v>
      </c>
      <c t="s">
        <v>209</v>
      </c>
    </row>
    <row>
      <c s="5">
        <v>4.9829999999999997</v>
      </c>
      <c t="s">
        <v>171</v>
      </c>
    </row>
    <row>
      <c s="5">
        <v>4.9829999999999997</v>
      </c>
      <c t="s">
        <v>227</v>
      </c>
    </row>
    <row>
      <c s="5">
        <v>4.9829999999999997</v>
      </c>
      <c t="s">
        <v>35</v>
      </c>
    </row>
    <row>
      <c s="5">
        <v>4.9829999999999997</v>
      </c>
      <c t="s">
        <v>168</v>
      </c>
    </row>
    <row>
      <c s="5">
        <v>4.9829999999999997</v>
      </c>
      <c t="s">
        <v>167</v>
      </c>
    </row>
    <row>
      <c s="5">
        <v>4.9829999999999997</v>
      </c>
      <c t="s">
        <v>116</v>
      </c>
    </row>
    <row>
      <c s="5">
        <v>4.9829999999999997</v>
      </c>
      <c t="s">
        <v>22</v>
      </c>
    </row>
    <row>
      <c s="5">
        <v>4.9829999999999997</v>
      </c>
      <c t="s">
        <v>91</v>
      </c>
    </row>
    <row>
      <c s="5">
        <v>4.9829999999999997</v>
      </c>
      <c t="s">
        <v>130</v>
      </c>
    </row>
    <row>
      <c s="5">
        <v>5.0830000000000002</v>
      </c>
      <c t="s">
        <v>252</v>
      </c>
    </row>
    <row>
      <c s="5">
        <v>5.2949999999999999</v>
      </c>
      <c t="s">
        <v>193</v>
      </c>
    </row>
    <row>
      <c s="5">
        <v>5.2969999999999997</v>
      </c>
      <c t="s">
        <v>75</v>
      </c>
    </row>
    <row>
      <c s="5">
        <v>5.2969999999999997</v>
      </c>
      <c t="s">
        <v>227</v>
      </c>
    </row>
    <row>
      <c s="5">
        <v>5.2969999999999997</v>
      </c>
      <c t="s">
        <v>35</v>
      </c>
    </row>
    <row>
      <c s="5">
        <v>5.2969999999999997</v>
      </c>
      <c t="s">
        <v>168</v>
      </c>
    </row>
    <row>
      <c s="5">
        <v>5.2969999999999997</v>
      </c>
      <c t="s">
        <v>167</v>
      </c>
    </row>
    <row>
      <c s="5">
        <v>5.2969999999999997</v>
      </c>
      <c t="s">
        <v>116</v>
      </c>
    </row>
    <row>
      <c s="5">
        <v>5.2969999999999997</v>
      </c>
      <c t="s">
        <v>22</v>
      </c>
    </row>
    <row>
      <c s="5">
        <v>5.2969999999999997</v>
      </c>
      <c t="s">
        <v>57</v>
      </c>
    </row>
    <row>
      <c s="5">
        <v>5.2969999999999997</v>
      </c>
      <c t="s">
        <v>130</v>
      </c>
    </row>
    <row>
      <c s="5">
        <v>5.3129999999999997</v>
      </c>
      <c t="s">
        <v>37</v>
      </c>
    </row>
    <row>
      <c s="5">
        <v>5.5330000000000004</v>
      </c>
      <c t="s">
        <v>170</v>
      </c>
    </row>
    <row>
      <c s="5">
        <v>5.5359999999999996</v>
      </c>
      <c t="s">
        <v>208</v>
      </c>
    </row>
    <row>
      <c s="5">
        <v>5.5359999999999996</v>
      </c>
      <c t="s">
        <v>227</v>
      </c>
    </row>
    <row>
      <c s="5">
        <v>5.5359999999999996</v>
      </c>
      <c t="s">
        <v>35</v>
      </c>
    </row>
    <row>
      <c s="5">
        <v>5.5359999999999996</v>
      </c>
      <c t="s">
        <v>168</v>
      </c>
    </row>
    <row>
      <c s="5">
        <v>5.5359999999999996</v>
      </c>
      <c t="s">
        <v>167</v>
      </c>
    </row>
    <row>
      <c s="5">
        <v>5.5359999999999996</v>
      </c>
      <c t="s">
        <v>116</v>
      </c>
    </row>
    <row>
      <c s="5">
        <v>5.5359999999999996</v>
      </c>
      <c t="s">
        <v>22</v>
      </c>
    </row>
    <row>
      <c s="5">
        <v>5.5359999999999996</v>
      </c>
      <c t="s">
        <v>231</v>
      </c>
    </row>
    <row>
      <c s="5">
        <v>5.5359999999999996</v>
      </c>
      <c t="s">
        <v>130</v>
      </c>
    </row>
    <row>
      <c s="5">
        <v>5.5529999999999999</v>
      </c>
      <c t="s">
        <v>13</v>
      </c>
    </row>
    <row>
      <c s="5">
        <v>5.5540000000000003</v>
      </c>
      <c t="s">
        <v>267</v>
      </c>
    </row>
    <row>
      <c s="5">
        <v>5.5540000000000003</v>
      </c>
      <c t="s">
        <v>227</v>
      </c>
    </row>
    <row>
      <c s="5">
        <v>5.5540000000000003</v>
      </c>
      <c t="s">
        <v>35</v>
      </c>
    </row>
    <row>
      <c s="5">
        <v>5.5540000000000003</v>
      </c>
      <c t="s">
        <v>168</v>
      </c>
    </row>
    <row>
      <c s="5">
        <v>5.5540000000000003</v>
      </c>
      <c t="s">
        <v>167</v>
      </c>
    </row>
    <row>
      <c s="5">
        <v>5.5540000000000003</v>
      </c>
      <c t="s">
        <v>116</v>
      </c>
    </row>
    <row>
      <c s="5">
        <v>5.5540000000000003</v>
      </c>
      <c t="s">
        <v>22</v>
      </c>
    </row>
    <row ht="41.65">
      <c s="5">
        <v>5.5540000000000003</v>
      </c>
      <c s="3" t="s">
        <v>253</v>
      </c>
    </row>
    <row>
      <c s="5">
        <v>5.5540000000000003</v>
      </c>
      <c t="s">
        <v>130</v>
      </c>
    </row>
    <row>
      <c s="5">
        <v>5.7450000000000001</v>
      </c>
      <c t="s">
        <v>111</v>
      </c>
    </row>
    <row>
      <c s="5">
        <v>6.032</v>
      </c>
      <c t="s">
        <v>137</v>
      </c>
    </row>
    <row>
      <c s="5">
        <v>6.0350000000000001</v>
      </c>
      <c t="s">
        <v>232</v>
      </c>
    </row>
    <row>
      <c s="5">
        <v>6.0350000000000001</v>
      </c>
      <c t="s">
        <v>227</v>
      </c>
    </row>
    <row>
      <c s="5">
        <v>6.0350000000000001</v>
      </c>
      <c t="s">
        <v>35</v>
      </c>
    </row>
    <row>
      <c s="5">
        <v>6.0350000000000001</v>
      </c>
      <c t="s">
        <v>168</v>
      </c>
    </row>
    <row>
      <c s="5">
        <v>6.0350000000000001</v>
      </c>
      <c t="s">
        <v>167</v>
      </c>
    </row>
    <row>
      <c s="5">
        <v>6.0350000000000001</v>
      </c>
      <c t="s">
        <v>116</v>
      </c>
    </row>
    <row>
      <c s="5">
        <v>6.0350000000000001</v>
      </c>
      <c t="s">
        <v>22</v>
      </c>
    </row>
    <row>
      <c s="5">
        <v>6.0350000000000001</v>
      </c>
      <c t="s">
        <v>152</v>
      </c>
    </row>
    <row>
      <c s="5">
        <v>6.0350000000000001</v>
      </c>
      <c t="s">
        <v>130</v>
      </c>
    </row>
    <row>
      <c s="5">
        <v>6.117</v>
      </c>
      <c t="s">
        <v>169</v>
      </c>
    </row>
    <row>
      <c s="5">
        <v>6.4039999999999999</v>
      </c>
      <c t="s">
        <v>119</v>
      </c>
    </row>
    <row>
      <c s="5">
        <v>6.4089999999999998</v>
      </c>
      <c t="s">
        <v>90</v>
      </c>
    </row>
    <row>
      <c s="5">
        <v>6.4089999999999998</v>
      </c>
      <c t="s">
        <v>227</v>
      </c>
    </row>
    <row>
      <c s="5">
        <v>6.4089999999999998</v>
      </c>
      <c t="s">
        <v>35</v>
      </c>
    </row>
    <row>
      <c s="5">
        <v>6.4089999999999998</v>
      </c>
      <c t="s">
        <v>168</v>
      </c>
    </row>
    <row>
      <c s="5">
        <v>6.4089999999999998</v>
      </c>
      <c t="s">
        <v>167</v>
      </c>
    </row>
    <row>
      <c s="5">
        <v>6.4089999999999998</v>
      </c>
      <c t="s">
        <v>116</v>
      </c>
    </row>
    <row>
      <c s="5">
        <v>6.4089999999999998</v>
      </c>
      <c t="s">
        <v>22</v>
      </c>
    </row>
    <row>
      <c s="5">
        <v>6.4089999999999998</v>
      </c>
      <c t="s">
        <v>74</v>
      </c>
    </row>
    <row>
      <c s="5">
        <v>6.4089999999999998</v>
      </c>
      <c t="s">
        <v>130</v>
      </c>
    </row>
    <row>
      <c s="5">
        <v>6.4939999999999998</v>
      </c>
      <c t="s">
        <v>151</v>
      </c>
    </row>
    <row>
      <c s="5">
        <v>6.4939999999999998</v>
      </c>
      <c t="s">
        <v>267</v>
      </c>
    </row>
    <row>
      <c s="5">
        <v>6.4939999999999998</v>
      </c>
      <c t="s">
        <v>227</v>
      </c>
    </row>
    <row>
      <c s="5">
        <v>6.4939999999999998</v>
      </c>
      <c t="s">
        <v>35</v>
      </c>
    </row>
    <row>
      <c s="5">
        <v>6.4939999999999998</v>
      </c>
      <c t="s">
        <v>168</v>
      </c>
    </row>
    <row>
      <c s="5">
        <v>6.4939999999999998</v>
      </c>
      <c t="s">
        <v>167</v>
      </c>
    </row>
    <row>
      <c s="5">
        <v>6.4939999999999998</v>
      </c>
      <c t="s">
        <v>116</v>
      </c>
    </row>
    <row>
      <c s="5">
        <v>6.4950000000000001</v>
      </c>
      <c t="s">
        <v>22</v>
      </c>
    </row>
    <row ht="41.65">
      <c s="5">
        <v>6.4950000000000001</v>
      </c>
      <c s="3" t="s">
        <v>233</v>
      </c>
    </row>
    <row>
      <c s="5">
        <v>6.4950000000000001</v>
      </c>
      <c t="s">
        <v>130</v>
      </c>
    </row>
    <row>
      <c s="5">
        <v>6.7050000000000001</v>
      </c>
      <c t="s">
        <v>207</v>
      </c>
    </row>
    <row>
      <c s="5">
        <v>7.0170000000000003</v>
      </c>
      <c t="s">
        <v>88</v>
      </c>
    </row>
    <row>
      <c s="5">
        <v>7.0199999999999996</v>
      </c>
      <c t="s">
        <v>150</v>
      </c>
    </row>
    <row>
      <c s="5">
        <v>7.0199999999999996</v>
      </c>
      <c t="s">
        <v>227</v>
      </c>
    </row>
    <row>
      <c s="5">
        <v>7.0199999999999996</v>
      </c>
      <c t="s">
        <v>35</v>
      </c>
    </row>
    <row>
      <c s="5">
        <v>7.0199999999999996</v>
      </c>
      <c t="s">
        <v>168</v>
      </c>
    </row>
    <row>
      <c s="5">
        <v>7.0199999999999996</v>
      </c>
      <c t="s">
        <v>167</v>
      </c>
    </row>
    <row>
      <c s="5">
        <v>7.0199999999999996</v>
      </c>
      <c t="s">
        <v>116</v>
      </c>
    </row>
    <row>
      <c s="5">
        <v>7.0199999999999996</v>
      </c>
      <c t="s">
        <v>22</v>
      </c>
    </row>
    <row>
      <c s="5">
        <v>7.0199999999999996</v>
      </c>
      <c t="s">
        <v>96</v>
      </c>
    </row>
    <row>
      <c s="5">
        <v>7.0199999999999996</v>
      </c>
      <c t="s">
        <v>130</v>
      </c>
    </row>
    <row>
      <c s="5">
        <v>7.1020000000000003</v>
      </c>
      <c t="s">
        <v>149</v>
      </c>
    </row>
    <row>
      <c s="5">
        <v>7.1020000000000003</v>
      </c>
      <c t="s">
        <v>267</v>
      </c>
    </row>
    <row>
      <c s="5">
        <v>7.1020000000000003</v>
      </c>
      <c t="s">
        <v>227</v>
      </c>
    </row>
    <row>
      <c s="5">
        <v>7.1020000000000003</v>
      </c>
      <c t="s">
        <v>35</v>
      </c>
    </row>
    <row>
      <c s="5">
        <v>7.1020000000000003</v>
      </c>
      <c t="s">
        <v>168</v>
      </c>
    </row>
    <row>
      <c s="5">
        <v>7.1020000000000003</v>
      </c>
      <c t="s">
        <v>167</v>
      </c>
    </row>
    <row>
      <c s="5">
        <v>7.1020000000000003</v>
      </c>
      <c t="s">
        <v>116</v>
      </c>
    </row>
    <row>
      <c s="5">
        <v>7.1020000000000003</v>
      </c>
      <c t="s">
        <v>22</v>
      </c>
    </row>
    <row ht="41.65">
      <c s="5">
        <v>7.1020000000000003</v>
      </c>
      <c s="3" t="s">
        <v>253</v>
      </c>
    </row>
    <row>
      <c s="5">
        <v>7.1020000000000003</v>
      </c>
      <c t="s">
        <v>130</v>
      </c>
    </row>
    <row>
      <c s="5">
        <v>7.2759999999999998</v>
      </c>
      <c t="s">
        <v>138</v>
      </c>
    </row>
    <row>
      <c s="5">
        <v>7.5629999999999997</v>
      </c>
      <c t="s">
        <v>73</v>
      </c>
    </row>
    <row>
      <c s="5">
        <v>7.5659999999999998</v>
      </c>
      <c t="s">
        <v>36</v>
      </c>
    </row>
    <row>
      <c s="5">
        <v>7.5659999999999998</v>
      </c>
      <c t="s">
        <v>227</v>
      </c>
    </row>
    <row>
      <c s="5">
        <v>7.5659999999999998</v>
      </c>
      <c t="s">
        <v>35</v>
      </c>
    </row>
    <row>
      <c s="5">
        <v>7.5659999999999998</v>
      </c>
      <c t="s">
        <v>168</v>
      </c>
    </row>
    <row>
      <c s="5">
        <v>7.5659999999999998</v>
      </c>
      <c t="s">
        <v>167</v>
      </c>
    </row>
    <row>
      <c s="5">
        <v>7.5659999999999998</v>
      </c>
      <c t="s">
        <v>116</v>
      </c>
    </row>
    <row>
      <c s="5">
        <v>7.5659999999999998</v>
      </c>
      <c t="s">
        <v>22</v>
      </c>
    </row>
    <row>
      <c s="5">
        <v>7.5659999999999998</v>
      </c>
      <c t="s">
        <v>288</v>
      </c>
    </row>
    <row>
      <c s="5">
        <v>7.5659999999999998</v>
      </c>
      <c t="s">
        <v>130</v>
      </c>
    </row>
    <row>
      <c s="5">
        <v>7.641</v>
      </c>
      <c t="s">
        <v>191</v>
      </c>
    </row>
    <row>
      <c s="5">
        <v>8.0370000000000008</v>
      </c>
      <c t="s">
        <v>20</v>
      </c>
    </row>
    <row>
      <c s="5">
        <v>8.0410000000000004</v>
      </c>
      <c t="s">
        <v>97</v>
      </c>
    </row>
    <row>
      <c s="5">
        <v>8.0410000000000004</v>
      </c>
      <c t="s">
        <v>227</v>
      </c>
    </row>
    <row>
      <c s="5">
        <v>8.0410000000000004</v>
      </c>
      <c t="s">
        <v>35</v>
      </c>
    </row>
    <row>
      <c s="5">
        <v>8.0410000000000004</v>
      </c>
      <c t="s">
        <v>168</v>
      </c>
    </row>
    <row>
      <c s="5">
        <v>8.0410000000000004</v>
      </c>
      <c t="s">
        <v>167</v>
      </c>
    </row>
    <row>
      <c s="5">
        <v>8.0410000000000004</v>
      </c>
      <c t="s">
        <v>116</v>
      </c>
    </row>
    <row>
      <c s="5">
        <v>8.0410000000000004</v>
      </c>
      <c t="s">
        <v>22</v>
      </c>
    </row>
    <row>
      <c s="5">
        <v>8.0410000000000004</v>
      </c>
      <c t="s">
        <v>234</v>
      </c>
    </row>
    <row>
      <c s="5">
        <v>8.0410000000000004</v>
      </c>
      <c t="s">
        <v>130</v>
      </c>
    </row>
    <row>
      <c s="5">
        <v>8.9339999999999993</v>
      </c>
      <c t="s">
        <v>269</v>
      </c>
    </row>
    <row>
      <c s="5">
        <v>9.2230000000000008</v>
      </c>
      <c t="s">
        <v>12</v>
      </c>
    </row>
    <row>
      <c s="5">
        <v>9.2260000000000009</v>
      </c>
      <c t="s">
        <v>270</v>
      </c>
    </row>
    <row>
      <c s="5">
        <v>9.2260000000000009</v>
      </c>
      <c t="s">
        <v>227</v>
      </c>
    </row>
    <row>
      <c s="5">
        <v>9.2260000000000009</v>
      </c>
      <c t="s">
        <v>35</v>
      </c>
    </row>
    <row>
      <c s="5">
        <v>9.2260000000000009</v>
      </c>
      <c t="s">
        <v>168</v>
      </c>
    </row>
    <row>
      <c s="5">
        <v>9.2260000000000009</v>
      </c>
      <c t="s">
        <v>167</v>
      </c>
    </row>
    <row>
      <c s="5">
        <v>9.2260000000000009</v>
      </c>
      <c t="s">
        <v>116</v>
      </c>
    </row>
    <row>
      <c s="5">
        <v>9.2260000000000009</v>
      </c>
      <c t="s">
        <v>22</v>
      </c>
    </row>
    <row>
      <c s="5">
        <v>9.2260000000000009</v>
      </c>
      <c t="s">
        <v>271</v>
      </c>
    </row>
    <row>
      <c s="5">
        <v>9.2260000000000009</v>
      </c>
      <c t="s">
        <v>130</v>
      </c>
    </row>
    <row>
      <c s="5">
        <v>9.2409999999999997</v>
      </c>
      <c t="s">
        <v>98</v>
      </c>
    </row>
    <row>
      <c s="5">
        <v>9.5310000000000006</v>
      </c>
      <c t="s">
        <v>289</v>
      </c>
    </row>
    <row>
      <c s="5">
        <v>9.5340000000000007</v>
      </c>
      <c t="s">
        <v>148</v>
      </c>
    </row>
    <row>
      <c s="5">
        <v>9.5340000000000007</v>
      </c>
      <c t="s">
        <v>227</v>
      </c>
    </row>
    <row>
      <c s="5">
        <v>9.5340000000000007</v>
      </c>
      <c t="s">
        <v>35</v>
      </c>
    </row>
    <row>
      <c s="5">
        <v>9.5340000000000007</v>
      </c>
      <c t="s">
        <v>168</v>
      </c>
    </row>
    <row>
      <c s="5">
        <v>9.5340000000000007</v>
      </c>
      <c t="s">
        <v>167</v>
      </c>
    </row>
    <row>
      <c s="5">
        <v>9.5340000000000007</v>
      </c>
      <c t="s">
        <v>116</v>
      </c>
    </row>
    <row>
      <c s="5">
        <v>9.5340000000000007</v>
      </c>
      <c t="s">
        <v>22</v>
      </c>
    </row>
    <row>
      <c s="5">
        <v>9.5340000000000007</v>
      </c>
      <c t="s">
        <v>120</v>
      </c>
    </row>
    <row>
      <c s="5">
        <v>9.5340000000000007</v>
      </c>
      <c t="s">
        <v>130</v>
      </c>
    </row>
    <row>
      <c s="5">
        <v>9.5549999999999997</v>
      </c>
      <c t="s">
        <v>56</v>
      </c>
    </row>
    <row>
      <c s="5">
        <v>9.9849999999999994</v>
      </c>
      <c t="s">
        <v>265</v>
      </c>
    </row>
    <row>
      <c s="5">
        <v>9.9849999999999994</v>
      </c>
      <c t="s">
        <v>23</v>
      </c>
    </row>
    <row>
      <c s="5">
        <v>9.9849999999999994</v>
      </c>
      <c t="s">
        <v>206</v>
      </c>
    </row>
    <row>
      <c s="5">
        <v>9.9849999999999994</v>
      </c>
      <c t="s">
        <v>213</v>
      </c>
    </row>
    <row>
      <c s="5">
        <v>9.9849999999999994</v>
      </c>
      <c t="s">
        <v>254</v>
      </c>
    </row>
    <row>
      <c s="5">
        <v>9.9849999999999994</v>
      </c>
      <c t="s">
        <v>35</v>
      </c>
    </row>
    <row>
      <c s="5">
        <v>9.9849999999999994</v>
      </c>
      <c t="s">
        <v>168</v>
      </c>
    </row>
    <row>
      <c s="5">
        <v>9.9849999999999994</v>
      </c>
      <c t="s">
        <v>167</v>
      </c>
    </row>
    <row>
      <c s="5">
        <v>9.9849999999999994</v>
      </c>
      <c t="s">
        <v>116</v>
      </c>
    </row>
    <row>
      <c s="5">
        <v>9.9849999999999994</v>
      </c>
      <c t="s">
        <v>22</v>
      </c>
    </row>
    <row>
      <c s="5">
        <v>9.9849999999999994</v>
      </c>
      <c t="s">
        <v>26</v>
      </c>
    </row>
    <row>
      <c s="5">
        <v>9.9849999999999994</v>
      </c>
      <c t="s">
        <v>235</v>
      </c>
    </row>
    <row>
      <c s="5">
        <v>9.9849999999999994</v>
      </c>
      <c t="s">
        <v>176</v>
      </c>
    </row>
    <row>
      <c s="5">
        <v>9.9849999999999994</v>
      </c>
      <c t="s">
        <v>177</v>
      </c>
    </row>
    <row>
      <c s="5">
        <v>9.9849999999999994</v>
      </c>
      <c t="s">
        <v>116</v>
      </c>
    </row>
    <row>
      <c s="5">
        <v>9.9849999999999994</v>
      </c>
      <c t="s">
        <v>99</v>
      </c>
    </row>
    <row>
      <c s="5">
        <v>9.9849999999999994</v>
      </c>
      <c t="s">
        <v>190</v>
      </c>
    </row>
    <row ht="135.65">
      <c s="5">
        <v>9.9860000000000007</v>
      </c>
      <c s="3" t="s">
        <v>178</v>
      </c>
    </row>
    <row>
      <c s="5">
        <v>9.9860000000000007</v>
      </c>
      <c t="s">
        <v>130</v>
      </c>
    </row>
    <row>
      <c s="5">
        <v>10.090999999999999</v>
      </c>
      <c t="s">
        <v>179</v>
      </c>
    </row>
    <row>
      <c s="5">
        <v>10.092000000000001</v>
      </c>
      <c t="s">
        <v>55</v>
      </c>
    </row>
    <row>
      <c s="5">
        <v>10.243</v>
      </c>
      <c t="s">
        <v>205</v>
      </c>
    </row>
    <row>
      <c s="5">
        <v>10.243</v>
      </c>
      <c t="s">
        <v>23</v>
      </c>
    </row>
    <row>
      <c s="5">
        <v>10.243</v>
      </c>
      <c t="s">
        <v>206</v>
      </c>
    </row>
    <row>
      <c s="5">
        <v>10.243</v>
      </c>
      <c t="s">
        <v>213</v>
      </c>
    </row>
    <row>
      <c s="5">
        <v>10.243</v>
      </c>
      <c t="s">
        <v>254</v>
      </c>
    </row>
    <row>
      <c s="5">
        <v>10.243</v>
      </c>
      <c t="s">
        <v>35</v>
      </c>
    </row>
    <row>
      <c s="5">
        <v>10.243</v>
      </c>
      <c t="s">
        <v>168</v>
      </c>
    </row>
    <row>
      <c s="5">
        <v>10.243</v>
      </c>
      <c t="s">
        <v>167</v>
      </c>
    </row>
    <row>
      <c s="5">
        <v>10.243</v>
      </c>
      <c t="s">
        <v>116</v>
      </c>
    </row>
    <row>
      <c s="5">
        <v>10.243</v>
      </c>
      <c t="s">
        <v>22</v>
      </c>
    </row>
    <row>
      <c s="5">
        <v>10.243</v>
      </c>
      <c t="s">
        <v>26</v>
      </c>
    </row>
    <row>
      <c s="5">
        <v>10.243</v>
      </c>
      <c t="s">
        <v>235</v>
      </c>
    </row>
    <row>
      <c s="5">
        <v>10.243</v>
      </c>
      <c t="s">
        <v>176</v>
      </c>
    </row>
    <row>
      <c s="5">
        <v>10.243</v>
      </c>
      <c t="s">
        <v>100</v>
      </c>
    </row>
    <row>
      <c s="5">
        <v>10.243</v>
      </c>
      <c t="s">
        <v>116</v>
      </c>
    </row>
    <row>
      <c s="5">
        <v>10.243</v>
      </c>
      <c t="s">
        <v>99</v>
      </c>
    </row>
    <row>
      <c s="5">
        <v>10.243</v>
      </c>
      <c t="s">
        <v>190</v>
      </c>
    </row>
    <row ht="256.5">
      <c s="5">
        <v>10.243</v>
      </c>
      <c s="3" t="s">
        <v>180</v>
      </c>
    </row>
    <row>
      <c s="5">
        <v>10.243</v>
      </c>
      <c t="s">
        <v>130</v>
      </c>
    </row>
    <row>
      <c s="5">
        <v>10.337</v>
      </c>
      <c t="s">
        <v>155</v>
      </c>
    </row>
    <row>
      <c s="5">
        <v>10.337</v>
      </c>
      <c t="s">
        <v>54</v>
      </c>
    </row>
    <row>
      <c s="5">
        <v>10.49</v>
      </c>
      <c t="s">
        <v>93</v>
      </c>
    </row>
    <row>
      <c s="5">
        <v>10.49</v>
      </c>
      <c t="s">
        <v>23</v>
      </c>
    </row>
    <row>
      <c s="5">
        <v>10.49</v>
      </c>
      <c t="s">
        <v>206</v>
      </c>
    </row>
    <row>
      <c s="5">
        <v>10.49</v>
      </c>
      <c t="s">
        <v>213</v>
      </c>
    </row>
    <row>
      <c s="5">
        <v>10.49</v>
      </c>
      <c t="s">
        <v>254</v>
      </c>
    </row>
    <row>
      <c s="5">
        <v>10.49</v>
      </c>
      <c t="s">
        <v>35</v>
      </c>
    </row>
    <row>
      <c s="5">
        <v>10.49</v>
      </c>
      <c t="s">
        <v>168</v>
      </c>
    </row>
    <row>
      <c s="5">
        <v>10.49</v>
      </c>
      <c t="s">
        <v>167</v>
      </c>
    </row>
    <row>
      <c s="5">
        <v>10.49</v>
      </c>
      <c t="s">
        <v>116</v>
      </c>
    </row>
    <row>
      <c s="5">
        <v>10.49</v>
      </c>
      <c t="s">
        <v>22</v>
      </c>
    </row>
    <row>
      <c s="5">
        <v>10.49</v>
      </c>
      <c t="s">
        <v>26</v>
      </c>
    </row>
    <row>
      <c s="5">
        <v>10.49</v>
      </c>
      <c t="s">
        <v>235</v>
      </c>
    </row>
    <row>
      <c s="5">
        <v>10.49</v>
      </c>
      <c t="s">
        <v>176</v>
      </c>
    </row>
    <row>
      <c s="5">
        <v>10.49</v>
      </c>
      <c t="s">
        <v>156</v>
      </c>
    </row>
    <row>
      <c s="5">
        <v>10.49</v>
      </c>
      <c t="s">
        <v>116</v>
      </c>
    </row>
    <row>
      <c s="5">
        <v>10.49</v>
      </c>
      <c t="s">
        <v>99</v>
      </c>
    </row>
    <row>
      <c s="5">
        <v>10.49</v>
      </c>
      <c t="s">
        <v>190</v>
      </c>
    </row>
    <row ht="122.2">
      <c s="5">
        <v>10.49</v>
      </c>
      <c s="3" t="s">
        <v>101</v>
      </c>
    </row>
    <row>
      <c s="5">
        <v>10.49</v>
      </c>
      <c t="s">
        <v>130</v>
      </c>
    </row>
    <row>
      <c s="5">
        <v>10.603</v>
      </c>
      <c t="s">
        <v>121</v>
      </c>
    </row>
    <row>
      <c s="5">
        <v>10.603</v>
      </c>
      <c t="s">
        <v>53</v>
      </c>
    </row>
    <row>
      <c s="5">
        <v>10.755000000000001</v>
      </c>
      <c t="s">
        <v>27</v>
      </c>
    </row>
    <row>
      <c s="5">
        <v>10.755000000000001</v>
      </c>
      <c t="s">
        <v>23</v>
      </c>
    </row>
    <row>
      <c s="5">
        <v>10.755000000000001</v>
      </c>
      <c t="s">
        <v>206</v>
      </c>
    </row>
    <row>
      <c s="5">
        <v>10.755000000000001</v>
      </c>
      <c t="s">
        <v>213</v>
      </c>
    </row>
    <row>
      <c s="5">
        <v>10.755000000000001</v>
      </c>
      <c t="s">
        <v>254</v>
      </c>
    </row>
    <row>
      <c s="5">
        <v>10.755000000000001</v>
      </c>
      <c t="s">
        <v>35</v>
      </c>
    </row>
    <row>
      <c s="5">
        <v>10.755000000000001</v>
      </c>
      <c t="s">
        <v>168</v>
      </c>
    </row>
    <row>
      <c s="5">
        <v>10.755000000000001</v>
      </c>
      <c t="s">
        <v>167</v>
      </c>
    </row>
    <row>
      <c s="5">
        <v>10.755000000000001</v>
      </c>
      <c t="s">
        <v>116</v>
      </c>
    </row>
    <row>
      <c s="5">
        <v>10.755000000000001</v>
      </c>
      <c t="s">
        <v>22</v>
      </c>
    </row>
    <row>
      <c s="5">
        <v>10.755000000000001</v>
      </c>
      <c t="s">
        <v>26</v>
      </c>
    </row>
    <row>
      <c s="5">
        <v>10.755000000000001</v>
      </c>
      <c t="s">
        <v>235</v>
      </c>
    </row>
    <row>
      <c s="5">
        <v>10.755000000000001</v>
      </c>
      <c t="s">
        <v>176</v>
      </c>
    </row>
    <row>
      <c s="5">
        <v>10.755000000000001</v>
      </c>
      <c t="s">
        <v>72</v>
      </c>
    </row>
    <row>
      <c s="5">
        <v>10.755000000000001</v>
      </c>
      <c t="s">
        <v>116</v>
      </c>
    </row>
    <row>
      <c s="5">
        <v>10.755000000000001</v>
      </c>
      <c t="s">
        <v>99</v>
      </c>
    </row>
    <row>
      <c s="5">
        <v>10.755000000000001</v>
      </c>
      <c t="s">
        <v>190</v>
      </c>
    </row>
    <row>
      <c s="5">
        <v>10.755000000000001</v>
      </c>
      <c t="s">
        <v>28</v>
      </c>
    </row>
    <row>
      <c s="5">
        <v>10.755000000000001</v>
      </c>
      <c t="s">
        <v>130</v>
      </c>
    </row>
    <row>
      <c s="5">
        <v>10.768000000000001</v>
      </c>
      <c t="s">
        <v>197</v>
      </c>
    </row>
    <row>
      <c s="5">
        <v>10.768000000000001</v>
      </c>
      <c t="s">
        <v>52</v>
      </c>
    </row>
    <row>
      <c s="5">
        <v>10.92</v>
      </c>
      <c t="s">
        <v>214</v>
      </c>
    </row>
    <row>
      <c s="5">
        <v>10.92</v>
      </c>
      <c t="s">
        <v>23</v>
      </c>
    </row>
    <row>
      <c s="5">
        <v>10.92</v>
      </c>
      <c t="s">
        <v>206</v>
      </c>
    </row>
    <row>
      <c s="5">
        <v>10.92</v>
      </c>
      <c t="s">
        <v>213</v>
      </c>
    </row>
    <row>
      <c s="5">
        <v>10.92</v>
      </c>
      <c t="s">
        <v>254</v>
      </c>
    </row>
    <row>
      <c s="5">
        <v>10.92</v>
      </c>
      <c t="s">
        <v>35</v>
      </c>
    </row>
    <row>
      <c s="5">
        <v>10.92</v>
      </c>
      <c t="s">
        <v>168</v>
      </c>
    </row>
    <row>
      <c s="5">
        <v>10.92</v>
      </c>
      <c t="s">
        <v>167</v>
      </c>
    </row>
    <row>
      <c s="5">
        <v>10.92</v>
      </c>
      <c t="s">
        <v>116</v>
      </c>
    </row>
    <row>
      <c s="5">
        <v>10.92</v>
      </c>
      <c t="s">
        <v>22</v>
      </c>
    </row>
    <row>
      <c s="5">
        <v>10.92</v>
      </c>
      <c t="s">
        <v>26</v>
      </c>
    </row>
    <row>
      <c s="5">
        <v>10.92</v>
      </c>
      <c t="s">
        <v>235</v>
      </c>
    </row>
    <row>
      <c s="5">
        <v>10.92</v>
      </c>
      <c t="s">
        <v>176</v>
      </c>
    </row>
    <row>
      <c s="5">
        <v>10.92</v>
      </c>
      <c t="s">
        <v>255</v>
      </c>
    </row>
    <row>
      <c s="5">
        <v>10.92</v>
      </c>
      <c t="s">
        <v>116</v>
      </c>
    </row>
    <row>
      <c s="5">
        <v>10.920999999999999</v>
      </c>
      <c t="s">
        <v>99</v>
      </c>
    </row>
    <row>
      <c s="5">
        <v>10.920999999999999</v>
      </c>
      <c t="s">
        <v>190</v>
      </c>
    </row>
    <row>
      <c s="5">
        <v>10.920999999999999</v>
      </c>
      <c t="s">
        <v>29</v>
      </c>
    </row>
    <row>
      <c s="5">
        <v>10.920999999999999</v>
      </c>
      <c t="s">
        <v>130</v>
      </c>
    </row>
    <row>
      <c s="5">
        <v>10.946</v>
      </c>
      <c t="s">
        <v>30</v>
      </c>
    </row>
    <row>
      <c s="5">
        <v>10.946</v>
      </c>
      <c t="s">
        <v>51</v>
      </c>
    </row>
    <row>
      <c s="5">
        <v>11.098000000000001</v>
      </c>
      <c t="s">
        <v>214</v>
      </c>
    </row>
    <row>
      <c s="5">
        <v>11.098000000000001</v>
      </c>
      <c t="s">
        <v>23</v>
      </c>
    </row>
    <row>
      <c s="5">
        <v>11.098000000000001</v>
      </c>
      <c t="s">
        <v>206</v>
      </c>
    </row>
    <row>
      <c s="5">
        <v>11.098000000000001</v>
      </c>
      <c t="s">
        <v>213</v>
      </c>
    </row>
    <row>
      <c s="5">
        <v>11.098000000000001</v>
      </c>
      <c t="s">
        <v>254</v>
      </c>
    </row>
    <row>
      <c s="5">
        <v>11.098000000000001</v>
      </c>
      <c t="s">
        <v>35</v>
      </c>
    </row>
    <row>
      <c s="5">
        <v>11.098000000000001</v>
      </c>
      <c t="s">
        <v>168</v>
      </c>
    </row>
    <row>
      <c s="5">
        <v>11.098000000000001</v>
      </c>
      <c t="s">
        <v>167</v>
      </c>
    </row>
    <row>
      <c s="5">
        <v>11.098000000000001</v>
      </c>
      <c t="s">
        <v>116</v>
      </c>
    </row>
    <row>
      <c s="5">
        <v>11.098000000000001</v>
      </c>
      <c t="s">
        <v>22</v>
      </c>
    </row>
    <row>
      <c s="5">
        <v>11.098000000000001</v>
      </c>
      <c t="s">
        <v>26</v>
      </c>
    </row>
    <row>
      <c s="5">
        <v>11.098000000000001</v>
      </c>
      <c t="s">
        <v>235</v>
      </c>
    </row>
    <row>
      <c s="5">
        <v>11.098000000000001</v>
      </c>
      <c t="s">
        <v>176</v>
      </c>
    </row>
    <row>
      <c s="5">
        <v>11.098000000000001</v>
      </c>
      <c t="s">
        <v>255</v>
      </c>
    </row>
    <row>
      <c s="5">
        <v>11.098000000000001</v>
      </c>
      <c t="s">
        <v>116</v>
      </c>
    </row>
    <row>
      <c s="5">
        <v>11.098000000000001</v>
      </c>
      <c t="s">
        <v>99</v>
      </c>
    </row>
    <row>
      <c s="5">
        <v>11.098000000000001</v>
      </c>
      <c t="s">
        <v>190</v>
      </c>
    </row>
    <row>
      <c s="5">
        <v>11.098000000000001</v>
      </c>
      <c t="s">
        <v>215</v>
      </c>
    </row>
    <row>
      <c s="5">
        <v>11.098000000000001</v>
      </c>
      <c t="s">
        <v>130</v>
      </c>
    </row>
    <row>
      <c s="5">
        <v>11.118</v>
      </c>
      <c t="s">
        <v>256</v>
      </c>
    </row>
    <row>
      <c s="5">
        <v>11.118</v>
      </c>
      <c t="s">
        <v>51</v>
      </c>
    </row>
    <row>
      <c s="5">
        <v>11.269</v>
      </c>
      <c t="s">
        <v>257</v>
      </c>
    </row>
    <row>
      <c s="5">
        <v>11.269</v>
      </c>
      <c t="s">
        <v>23</v>
      </c>
    </row>
    <row>
      <c s="5">
        <v>11.269</v>
      </c>
      <c t="s">
        <v>206</v>
      </c>
    </row>
    <row>
      <c s="5">
        <v>11.269</v>
      </c>
      <c t="s">
        <v>213</v>
      </c>
    </row>
    <row>
      <c s="5">
        <v>11.269</v>
      </c>
      <c t="s">
        <v>254</v>
      </c>
    </row>
    <row>
      <c s="5">
        <v>11.269</v>
      </c>
      <c t="s">
        <v>35</v>
      </c>
    </row>
    <row>
      <c s="5">
        <v>11.269</v>
      </c>
      <c t="s">
        <v>168</v>
      </c>
    </row>
    <row>
      <c s="5">
        <v>11.269</v>
      </c>
      <c t="s">
        <v>167</v>
      </c>
    </row>
    <row>
      <c s="5">
        <v>11.269</v>
      </c>
      <c t="s">
        <v>116</v>
      </c>
    </row>
    <row>
      <c s="5">
        <v>11.27</v>
      </c>
      <c t="s">
        <v>22</v>
      </c>
    </row>
    <row>
      <c s="5">
        <v>11.27</v>
      </c>
      <c t="s">
        <v>26</v>
      </c>
    </row>
    <row>
      <c s="5">
        <v>11.27</v>
      </c>
      <c t="s">
        <v>235</v>
      </c>
    </row>
    <row>
      <c s="5">
        <v>11.27</v>
      </c>
      <c t="s">
        <v>176</v>
      </c>
    </row>
    <row>
      <c s="5">
        <v>11.27</v>
      </c>
      <c t="s">
        <v>157</v>
      </c>
    </row>
    <row>
      <c s="5">
        <v>11.27</v>
      </c>
      <c t="s">
        <v>116</v>
      </c>
    </row>
    <row>
      <c s="5">
        <v>11.27</v>
      </c>
      <c t="s">
        <v>99</v>
      </c>
    </row>
    <row>
      <c s="5">
        <v>11.27</v>
      </c>
      <c t="s">
        <v>190</v>
      </c>
    </row>
    <row>
      <c s="5">
        <v>11.27</v>
      </c>
      <c t="s">
        <v>50</v>
      </c>
    </row>
    <row>
      <c s="5">
        <v>11.27</v>
      </c>
      <c t="s">
        <v>130</v>
      </c>
    </row>
    <row>
      <c s="5">
        <v>11.352</v>
      </c>
      <c t="s">
        <v>272</v>
      </c>
    </row>
    <row>
      <c s="5">
        <v>11.352</v>
      </c>
      <c t="s">
        <v>49</v>
      </c>
    </row>
    <row>
      <c s="5">
        <v>11.505000000000001</v>
      </c>
      <c t="s">
        <v>236</v>
      </c>
    </row>
    <row>
      <c s="5">
        <v>11.505000000000001</v>
      </c>
      <c t="s">
        <v>23</v>
      </c>
    </row>
    <row>
      <c s="5">
        <v>11.505000000000001</v>
      </c>
      <c t="s">
        <v>206</v>
      </c>
    </row>
    <row>
      <c s="5">
        <v>11.505000000000001</v>
      </c>
      <c t="s">
        <v>213</v>
      </c>
    </row>
    <row>
      <c s="5">
        <v>11.505000000000001</v>
      </c>
      <c t="s">
        <v>254</v>
      </c>
    </row>
    <row>
      <c s="5">
        <v>11.505000000000001</v>
      </c>
      <c t="s">
        <v>35</v>
      </c>
    </row>
    <row>
      <c s="5">
        <v>11.505000000000001</v>
      </c>
      <c t="s">
        <v>168</v>
      </c>
    </row>
    <row>
      <c s="5">
        <v>11.505000000000001</v>
      </c>
      <c t="s">
        <v>167</v>
      </c>
    </row>
    <row>
      <c s="5">
        <v>11.505000000000001</v>
      </c>
      <c t="s">
        <v>116</v>
      </c>
    </row>
    <row>
      <c s="5">
        <v>11.505000000000001</v>
      </c>
      <c t="s">
        <v>22</v>
      </c>
    </row>
    <row>
      <c s="5">
        <v>11.505000000000001</v>
      </c>
      <c t="s">
        <v>26</v>
      </c>
    </row>
    <row>
      <c s="5">
        <v>11.505000000000001</v>
      </c>
      <c t="s">
        <v>235</v>
      </c>
    </row>
    <row>
      <c s="5">
        <v>11.505000000000001</v>
      </c>
      <c t="s">
        <v>176</v>
      </c>
    </row>
    <row>
      <c s="5">
        <v>11.505000000000001</v>
      </c>
      <c t="s">
        <v>11</v>
      </c>
    </row>
    <row>
      <c s="5">
        <v>11.505000000000001</v>
      </c>
      <c t="s">
        <v>116</v>
      </c>
    </row>
    <row>
      <c s="5">
        <v>11.505000000000001</v>
      </c>
      <c t="s">
        <v>99</v>
      </c>
    </row>
    <row>
      <c s="5">
        <v>11.505000000000001</v>
      </c>
      <c t="s">
        <v>190</v>
      </c>
    </row>
    <row>
      <c s="5">
        <v>11.505000000000001</v>
      </c>
      <c t="s">
        <v>102</v>
      </c>
    </row>
    <row>
      <c s="5">
        <v>11.506</v>
      </c>
      <c t="s">
        <v>130</v>
      </c>
    </row>
    <row>
      <c s="5">
        <v>11.602</v>
      </c>
      <c t="s">
        <v>181</v>
      </c>
    </row>
    <row>
      <c s="5">
        <v>11.602</v>
      </c>
      <c t="s">
        <v>60</v>
      </c>
    </row>
    <row>
      <c s="5">
        <v>11.754</v>
      </c>
      <c t="s">
        <v>61</v>
      </c>
    </row>
    <row>
      <c s="5">
        <v>11.754</v>
      </c>
      <c t="s">
        <v>23</v>
      </c>
    </row>
    <row>
      <c s="5">
        <v>11.754</v>
      </c>
      <c t="s">
        <v>206</v>
      </c>
    </row>
    <row>
      <c s="5">
        <v>11.754</v>
      </c>
      <c t="s">
        <v>213</v>
      </c>
    </row>
    <row>
      <c s="5">
        <v>11.754</v>
      </c>
      <c t="s">
        <v>254</v>
      </c>
    </row>
    <row>
      <c s="5">
        <v>11.754</v>
      </c>
      <c t="s">
        <v>35</v>
      </c>
    </row>
    <row>
      <c s="5">
        <v>11.754</v>
      </c>
      <c t="s">
        <v>168</v>
      </c>
    </row>
    <row>
      <c s="5">
        <v>11.754</v>
      </c>
      <c t="s">
        <v>167</v>
      </c>
    </row>
    <row>
      <c s="5">
        <v>11.754</v>
      </c>
      <c t="s">
        <v>116</v>
      </c>
    </row>
    <row>
      <c s="5">
        <v>11.755000000000001</v>
      </c>
      <c t="s">
        <v>22</v>
      </c>
    </row>
    <row>
      <c s="5">
        <v>11.755000000000001</v>
      </c>
      <c t="s">
        <v>26</v>
      </c>
    </row>
    <row>
      <c s="5">
        <v>11.755000000000001</v>
      </c>
      <c t="s">
        <v>235</v>
      </c>
    </row>
    <row>
      <c s="5">
        <v>11.755000000000001</v>
      </c>
      <c t="s">
        <v>176</v>
      </c>
    </row>
    <row>
      <c s="5">
        <v>11.755000000000001</v>
      </c>
      <c t="s">
        <v>216</v>
      </c>
    </row>
    <row>
      <c s="5">
        <v>11.755000000000001</v>
      </c>
      <c t="s">
        <v>116</v>
      </c>
    </row>
    <row>
      <c s="5">
        <v>11.755000000000001</v>
      </c>
      <c t="s">
        <v>99</v>
      </c>
    </row>
    <row>
      <c s="5">
        <v>11.755000000000001</v>
      </c>
      <c t="s">
        <v>190</v>
      </c>
    </row>
    <row>
      <c s="5">
        <v>11.755000000000001</v>
      </c>
      <c t="s">
        <v>273</v>
      </c>
    </row>
    <row>
      <c s="5">
        <v>11.755000000000001</v>
      </c>
      <c t="s">
        <v>130</v>
      </c>
    </row>
    <row>
      <c s="5">
        <v>11.776999999999999</v>
      </c>
      <c t="s">
        <v>41</v>
      </c>
    </row>
    <row>
      <c s="5">
        <v>11.776999999999999</v>
      </c>
      <c t="s">
        <v>62</v>
      </c>
    </row>
    <row>
      <c s="5">
        <v>11.928000000000001</v>
      </c>
      <c t="s">
        <v>139</v>
      </c>
    </row>
    <row>
      <c s="5">
        <v>11.928000000000001</v>
      </c>
      <c t="s">
        <v>23</v>
      </c>
    </row>
    <row>
      <c s="5">
        <v>11.928000000000001</v>
      </c>
      <c t="s">
        <v>206</v>
      </c>
    </row>
    <row>
      <c s="5">
        <v>11.928000000000001</v>
      </c>
      <c t="s">
        <v>213</v>
      </c>
    </row>
    <row>
      <c s="5">
        <v>11.928000000000001</v>
      </c>
      <c t="s">
        <v>254</v>
      </c>
    </row>
    <row>
      <c s="5">
        <v>11.928000000000001</v>
      </c>
      <c t="s">
        <v>35</v>
      </c>
    </row>
    <row>
      <c s="5">
        <v>11.928000000000001</v>
      </c>
      <c t="s">
        <v>168</v>
      </c>
    </row>
    <row>
      <c s="5">
        <v>11.928000000000001</v>
      </c>
      <c t="s">
        <v>167</v>
      </c>
    </row>
    <row>
      <c s="5">
        <v>11.929</v>
      </c>
      <c t="s">
        <v>116</v>
      </c>
    </row>
    <row>
      <c s="5">
        <v>11.929</v>
      </c>
      <c t="s">
        <v>22</v>
      </c>
    </row>
    <row>
      <c s="5">
        <v>11.929</v>
      </c>
      <c t="s">
        <v>26</v>
      </c>
    </row>
    <row>
      <c s="5">
        <v>11.929</v>
      </c>
      <c t="s">
        <v>235</v>
      </c>
    </row>
    <row>
      <c s="5">
        <v>11.929</v>
      </c>
      <c t="s">
        <v>176</v>
      </c>
    </row>
    <row>
      <c s="5">
        <v>11.929</v>
      </c>
      <c t="s">
        <v>103</v>
      </c>
    </row>
    <row>
      <c s="5">
        <v>11.929</v>
      </c>
      <c t="s">
        <v>116</v>
      </c>
    </row>
    <row>
      <c s="5">
        <v>11.929</v>
      </c>
      <c t="s">
        <v>99</v>
      </c>
    </row>
    <row>
      <c s="5">
        <v>11.929</v>
      </c>
      <c t="s">
        <v>190</v>
      </c>
    </row>
    <row>
      <c s="5">
        <v>11.929</v>
      </c>
      <c t="s">
        <v>198</v>
      </c>
    </row>
    <row>
      <c s="5">
        <v>11.929</v>
      </c>
      <c t="s">
        <v>130</v>
      </c>
    </row>
    <row>
      <c s="5">
        <v>12.757</v>
      </c>
      <c t="s">
        <v>274</v>
      </c>
    </row>
    <row>
      <c s="5">
        <v>12.757</v>
      </c>
      <c t="s">
        <v>182</v>
      </c>
    </row>
    <row>
      <c s="5">
        <v>12.909000000000001</v>
      </c>
      <c t="s">
        <v>71</v>
      </c>
    </row>
    <row>
      <c s="5">
        <v>12.909000000000001</v>
      </c>
      <c t="s">
        <v>23</v>
      </c>
    </row>
    <row>
      <c s="5">
        <v>12.909000000000001</v>
      </c>
      <c t="s">
        <v>206</v>
      </c>
    </row>
    <row>
      <c s="5">
        <v>12.909000000000001</v>
      </c>
      <c t="s">
        <v>213</v>
      </c>
    </row>
    <row>
      <c s="5">
        <v>12.909000000000001</v>
      </c>
      <c t="s">
        <v>254</v>
      </c>
    </row>
    <row>
      <c s="5">
        <v>12.909000000000001</v>
      </c>
      <c t="s">
        <v>35</v>
      </c>
    </row>
    <row>
      <c s="5">
        <v>12.909000000000001</v>
      </c>
      <c t="s">
        <v>168</v>
      </c>
    </row>
    <row>
      <c s="5">
        <v>12.909000000000001</v>
      </c>
      <c t="s">
        <v>167</v>
      </c>
    </row>
    <row>
      <c s="5">
        <v>12.909000000000001</v>
      </c>
      <c t="s">
        <v>116</v>
      </c>
    </row>
    <row>
      <c s="5">
        <v>12.909000000000001</v>
      </c>
      <c t="s">
        <v>22</v>
      </c>
    </row>
    <row>
      <c s="5">
        <v>12.909000000000001</v>
      </c>
      <c t="s">
        <v>26</v>
      </c>
    </row>
    <row>
      <c s="5">
        <v>12.909000000000001</v>
      </c>
      <c t="s">
        <v>235</v>
      </c>
    </row>
    <row>
      <c s="5">
        <v>12.909000000000001</v>
      </c>
      <c t="s">
        <v>176</v>
      </c>
    </row>
    <row>
      <c s="5">
        <v>12.909000000000001</v>
      </c>
      <c t="s">
        <v>10</v>
      </c>
    </row>
    <row>
      <c s="5">
        <v>12.909000000000001</v>
      </c>
      <c t="s">
        <v>116</v>
      </c>
    </row>
    <row>
      <c s="5">
        <v>12.909000000000001</v>
      </c>
      <c t="s">
        <v>99</v>
      </c>
    </row>
    <row>
      <c s="5">
        <v>12.91</v>
      </c>
      <c t="s">
        <v>190</v>
      </c>
    </row>
    <row>
      <c s="5">
        <v>12.91</v>
      </c>
      <c t="s">
        <v>31</v>
      </c>
    </row>
    <row>
      <c s="5">
        <v>12.91</v>
      </c>
      <c t="s">
        <v>130</v>
      </c>
    </row>
    <row>
      <c s="5">
        <v>13.041</v>
      </c>
      <c t="s">
        <v>32</v>
      </c>
    </row>
    <row>
      <c s="5">
        <v>13.041</v>
      </c>
      <c t="s">
        <v>122</v>
      </c>
    </row>
    <row>
      <c s="5">
        <v>13.193</v>
      </c>
      <c t="s">
        <v>225</v>
      </c>
    </row>
    <row>
      <c s="5">
        <v>13.193</v>
      </c>
      <c t="s">
        <v>23</v>
      </c>
    </row>
    <row>
      <c s="5">
        <v>13.193</v>
      </c>
      <c t="s">
        <v>206</v>
      </c>
    </row>
    <row>
      <c s="5">
        <v>13.193</v>
      </c>
      <c t="s">
        <v>213</v>
      </c>
    </row>
    <row>
      <c s="5">
        <v>13.193</v>
      </c>
      <c t="s">
        <v>254</v>
      </c>
    </row>
    <row>
      <c s="5">
        <v>13.193</v>
      </c>
      <c t="s">
        <v>35</v>
      </c>
    </row>
    <row>
      <c s="5">
        <v>13.193</v>
      </c>
      <c t="s">
        <v>168</v>
      </c>
    </row>
    <row>
      <c s="5">
        <v>13.193</v>
      </c>
      <c t="s">
        <v>167</v>
      </c>
    </row>
    <row>
      <c s="5">
        <v>13.193</v>
      </c>
      <c t="s">
        <v>116</v>
      </c>
    </row>
    <row>
      <c s="5">
        <v>13.193</v>
      </c>
      <c t="s">
        <v>22</v>
      </c>
    </row>
    <row>
      <c s="5">
        <v>13.193</v>
      </c>
      <c t="s">
        <v>26</v>
      </c>
    </row>
    <row>
      <c s="5">
        <v>13.193</v>
      </c>
      <c t="s">
        <v>235</v>
      </c>
    </row>
    <row>
      <c s="5">
        <v>13.193</v>
      </c>
      <c t="s">
        <v>176</v>
      </c>
    </row>
    <row>
      <c s="5">
        <v>13.193</v>
      </c>
      <c t="s">
        <v>63</v>
      </c>
    </row>
    <row>
      <c s="5">
        <v>13.193</v>
      </c>
      <c t="s">
        <v>116</v>
      </c>
    </row>
    <row>
      <c s="5">
        <v>13.193</v>
      </c>
      <c t="s">
        <v>99</v>
      </c>
    </row>
    <row>
      <c s="5">
        <v>13.193</v>
      </c>
      <c t="s">
        <v>190</v>
      </c>
    </row>
    <row>
      <c s="5">
        <v>13.193</v>
      </c>
      <c t="s">
        <v>183</v>
      </c>
    </row>
    <row>
      <c s="5">
        <v>13.193</v>
      </c>
      <c t="s">
        <v>130</v>
      </c>
    </row>
    <row>
      <c s="5">
        <v>13.202999999999999</v>
      </c>
      <c t="s">
        <v>140</v>
      </c>
    </row>
    <row>
      <c s="5">
        <v>13.202999999999999</v>
      </c>
      <c t="s">
        <v>42</v>
      </c>
    </row>
    <row>
      <c s="5">
        <v>13.353999999999999</v>
      </c>
      <c t="s">
        <v>246</v>
      </c>
    </row>
    <row>
      <c s="5">
        <v>13.353999999999999</v>
      </c>
      <c t="s">
        <v>23</v>
      </c>
    </row>
    <row>
      <c s="5">
        <v>13.353999999999999</v>
      </c>
      <c t="s">
        <v>206</v>
      </c>
    </row>
    <row>
      <c s="5">
        <v>13.355</v>
      </c>
      <c t="s">
        <v>213</v>
      </c>
    </row>
    <row>
      <c s="5">
        <v>13.355</v>
      </c>
      <c t="s">
        <v>254</v>
      </c>
    </row>
    <row>
      <c s="5">
        <v>13.355</v>
      </c>
      <c t="s">
        <v>35</v>
      </c>
    </row>
    <row>
      <c s="5">
        <v>13.355</v>
      </c>
      <c t="s">
        <v>168</v>
      </c>
    </row>
    <row>
      <c s="5">
        <v>13.355</v>
      </c>
      <c t="s">
        <v>167</v>
      </c>
    </row>
    <row>
      <c s="5">
        <v>13.355</v>
      </c>
      <c t="s">
        <v>116</v>
      </c>
    </row>
    <row>
      <c s="5">
        <v>13.355</v>
      </c>
      <c t="s">
        <v>22</v>
      </c>
    </row>
    <row>
      <c s="5">
        <v>13.355</v>
      </c>
      <c t="s">
        <v>26</v>
      </c>
    </row>
    <row>
      <c s="5">
        <v>13.355</v>
      </c>
      <c t="s">
        <v>235</v>
      </c>
    </row>
    <row>
      <c s="5">
        <v>13.355</v>
      </c>
      <c t="s">
        <v>176</v>
      </c>
    </row>
    <row>
      <c s="5">
        <v>13.355</v>
      </c>
      <c t="s">
        <v>83</v>
      </c>
    </row>
    <row>
      <c s="5">
        <v>13.355</v>
      </c>
      <c t="s">
        <v>116</v>
      </c>
    </row>
    <row>
      <c s="5">
        <v>13.355</v>
      </c>
      <c t="s">
        <v>99</v>
      </c>
    </row>
    <row>
      <c s="5">
        <v>13.355</v>
      </c>
      <c t="s">
        <v>190</v>
      </c>
    </row>
    <row>
      <c s="5">
        <v>13.355</v>
      </c>
      <c t="s">
        <v>258</v>
      </c>
    </row>
    <row>
      <c s="5">
        <v>13.355</v>
      </c>
      <c t="s">
        <v>130</v>
      </c>
    </row>
    <row>
      <c s="5">
        <v>13.375</v>
      </c>
      <c t="s">
        <v>158</v>
      </c>
    </row>
    <row>
      <c s="5">
        <v>13.375</v>
      </c>
      <c t="s">
        <v>290</v>
      </c>
    </row>
    <row>
      <c s="5">
        <v>13.526</v>
      </c>
      <c t="s">
        <v>141</v>
      </c>
    </row>
    <row>
      <c s="5">
        <v>13.526</v>
      </c>
      <c t="s">
        <v>23</v>
      </c>
    </row>
    <row>
      <c s="5">
        <v>13.526</v>
      </c>
      <c t="s">
        <v>206</v>
      </c>
    </row>
    <row>
      <c s="5">
        <v>13.526999999999999</v>
      </c>
      <c t="s">
        <v>213</v>
      </c>
    </row>
    <row>
      <c s="5">
        <v>13.526999999999999</v>
      </c>
      <c t="s">
        <v>254</v>
      </c>
    </row>
    <row>
      <c s="5">
        <v>13.526999999999999</v>
      </c>
      <c t="s">
        <v>35</v>
      </c>
    </row>
    <row>
      <c s="5">
        <v>13.526999999999999</v>
      </c>
      <c t="s">
        <v>168</v>
      </c>
    </row>
    <row>
      <c s="5">
        <v>13.526999999999999</v>
      </c>
      <c t="s">
        <v>167</v>
      </c>
    </row>
    <row>
      <c s="5">
        <v>13.526999999999999</v>
      </c>
      <c t="s">
        <v>116</v>
      </c>
    </row>
    <row>
      <c s="5">
        <v>13.526999999999999</v>
      </c>
      <c t="s">
        <v>22</v>
      </c>
    </row>
    <row>
      <c s="5">
        <v>13.526999999999999</v>
      </c>
      <c t="s">
        <v>26</v>
      </c>
    </row>
    <row>
      <c s="5">
        <v>13.526999999999999</v>
      </c>
      <c t="s">
        <v>235</v>
      </c>
    </row>
    <row>
      <c s="5">
        <v>13.526999999999999</v>
      </c>
      <c t="s">
        <v>176</v>
      </c>
    </row>
    <row>
      <c s="5">
        <v>13.526999999999999</v>
      </c>
      <c t="s">
        <v>9</v>
      </c>
    </row>
    <row>
      <c s="5">
        <v>13.526999999999999</v>
      </c>
      <c t="s">
        <v>116</v>
      </c>
    </row>
    <row>
      <c s="5">
        <v>13.526999999999999</v>
      </c>
      <c t="s">
        <v>99</v>
      </c>
    </row>
    <row>
      <c s="5">
        <v>13.526999999999999</v>
      </c>
      <c t="s">
        <v>190</v>
      </c>
    </row>
    <row>
      <c s="5">
        <v>13.526999999999999</v>
      </c>
      <c t="s">
        <v>275</v>
      </c>
    </row>
    <row>
      <c s="5">
        <v>13.526999999999999</v>
      </c>
      <c t="s">
        <v>130</v>
      </c>
    </row>
    <row>
      <c s="5">
        <v>13.544</v>
      </c>
      <c t="s">
        <v>199</v>
      </c>
    </row>
    <row>
      <c s="5">
        <v>13.544</v>
      </c>
      <c t="s">
        <v>184</v>
      </c>
    </row>
    <row>
      <c s="5">
        <v>13.696</v>
      </c>
      <c t="s">
        <v>217</v>
      </c>
    </row>
    <row>
      <c s="5">
        <v>13.696</v>
      </c>
      <c t="s">
        <v>23</v>
      </c>
    </row>
    <row>
      <c s="5">
        <v>13.696</v>
      </c>
      <c t="s">
        <v>206</v>
      </c>
    </row>
    <row>
      <c s="5">
        <v>13.696</v>
      </c>
      <c t="s">
        <v>213</v>
      </c>
    </row>
    <row>
      <c s="5">
        <v>13.696</v>
      </c>
      <c t="s">
        <v>254</v>
      </c>
    </row>
    <row>
      <c s="5">
        <v>13.696</v>
      </c>
      <c t="s">
        <v>35</v>
      </c>
    </row>
    <row>
      <c s="5">
        <v>13.696</v>
      </c>
      <c t="s">
        <v>168</v>
      </c>
    </row>
    <row>
      <c s="5">
        <v>13.696</v>
      </c>
      <c t="s">
        <v>167</v>
      </c>
    </row>
    <row>
      <c s="5">
        <v>13.696</v>
      </c>
      <c t="s">
        <v>116</v>
      </c>
    </row>
    <row>
      <c s="5">
        <v>13.696</v>
      </c>
      <c t="s">
        <v>22</v>
      </c>
    </row>
    <row>
      <c s="5">
        <v>13.696</v>
      </c>
      <c t="s">
        <v>26</v>
      </c>
    </row>
    <row>
      <c s="5">
        <v>13.696</v>
      </c>
      <c t="s">
        <v>235</v>
      </c>
    </row>
    <row>
      <c s="5">
        <v>13.696</v>
      </c>
      <c t="s">
        <v>176</v>
      </c>
    </row>
    <row>
      <c s="5">
        <v>13.696</v>
      </c>
      <c t="s">
        <v>276</v>
      </c>
    </row>
    <row>
      <c s="5">
        <v>13.696</v>
      </c>
      <c t="s">
        <v>116</v>
      </c>
    </row>
    <row>
      <c s="5">
        <v>13.696</v>
      </c>
      <c t="s">
        <v>99</v>
      </c>
    </row>
    <row>
      <c s="5">
        <v>13.696</v>
      </c>
      <c t="s">
        <v>190</v>
      </c>
    </row>
    <row>
      <c s="5">
        <v>13.696</v>
      </c>
      <c t="s">
        <v>218</v>
      </c>
    </row>
    <row>
      <c s="5">
        <v>13.696</v>
      </c>
      <c t="s">
        <v>130</v>
      </c>
    </row>
    <row>
      <c s="5">
        <v>13.77</v>
      </c>
      <c t="s">
        <v>237</v>
      </c>
    </row>
    <row>
      <c s="5">
        <v>13.77</v>
      </c>
      <c t="s">
        <v>8</v>
      </c>
    </row>
    <row>
      <c s="5">
        <v>13.922000000000001</v>
      </c>
      <c t="s">
        <v>277</v>
      </c>
    </row>
    <row>
      <c s="5">
        <v>13.922000000000001</v>
      </c>
      <c t="s">
        <v>23</v>
      </c>
    </row>
    <row>
      <c s="5">
        <v>13.922000000000001</v>
      </c>
      <c t="s">
        <v>206</v>
      </c>
    </row>
    <row>
      <c s="5">
        <v>13.922000000000001</v>
      </c>
      <c t="s">
        <v>213</v>
      </c>
    </row>
    <row>
      <c s="5">
        <v>13.922000000000001</v>
      </c>
      <c t="s">
        <v>254</v>
      </c>
    </row>
    <row>
      <c s="5">
        <v>13.922000000000001</v>
      </c>
      <c t="s">
        <v>35</v>
      </c>
    </row>
    <row>
      <c s="5">
        <v>13.922000000000001</v>
      </c>
      <c t="s">
        <v>168</v>
      </c>
    </row>
    <row>
      <c s="5">
        <v>13.922000000000001</v>
      </c>
      <c t="s">
        <v>167</v>
      </c>
    </row>
    <row>
      <c s="5">
        <v>13.922000000000001</v>
      </c>
      <c t="s">
        <v>116</v>
      </c>
    </row>
    <row>
      <c s="5">
        <v>13.922000000000001</v>
      </c>
      <c t="s">
        <v>22</v>
      </c>
    </row>
    <row>
      <c s="5">
        <v>13.922000000000001</v>
      </c>
      <c t="s">
        <v>26</v>
      </c>
    </row>
    <row>
      <c s="5">
        <v>13.922000000000001</v>
      </c>
      <c t="s">
        <v>235</v>
      </c>
    </row>
    <row>
      <c s="5">
        <v>13.922000000000001</v>
      </c>
      <c t="s">
        <v>176</v>
      </c>
    </row>
    <row>
      <c s="5">
        <v>13.922000000000001</v>
      </c>
      <c t="s">
        <v>276</v>
      </c>
    </row>
    <row>
      <c s="5">
        <v>13.922000000000001</v>
      </c>
      <c t="s">
        <v>116</v>
      </c>
    </row>
    <row>
      <c s="5">
        <v>13.923</v>
      </c>
      <c t="s">
        <v>99</v>
      </c>
    </row>
    <row>
      <c s="5">
        <v>13.923</v>
      </c>
      <c t="s">
        <v>190</v>
      </c>
    </row>
    <row>
      <c s="5">
        <v>13.923</v>
      </c>
      <c t="s">
        <v>200</v>
      </c>
    </row>
    <row>
      <c s="5">
        <v>13.923</v>
      </c>
      <c t="s">
        <v>130</v>
      </c>
    </row>
    <row>
      <c s="5">
        <v>14.051</v>
      </c>
      <c t="s">
        <v>64</v>
      </c>
    </row>
    <row>
      <c s="5">
        <v>14.051</v>
      </c>
      <c t="s">
        <v>43</v>
      </c>
    </row>
    <row>
      <c s="5">
        <v>14.202</v>
      </c>
      <c t="s">
        <v>139</v>
      </c>
    </row>
    <row>
      <c s="5">
        <v>14.202</v>
      </c>
      <c t="s">
        <v>23</v>
      </c>
    </row>
    <row>
      <c s="5">
        <v>14.202</v>
      </c>
      <c t="s">
        <v>206</v>
      </c>
    </row>
    <row>
      <c s="5">
        <v>14.202</v>
      </c>
      <c t="s">
        <v>213</v>
      </c>
    </row>
    <row>
      <c s="5">
        <v>14.202</v>
      </c>
      <c t="s">
        <v>254</v>
      </c>
    </row>
    <row>
      <c s="5">
        <v>14.202</v>
      </c>
      <c t="s">
        <v>35</v>
      </c>
    </row>
    <row>
      <c s="5">
        <v>14.202</v>
      </c>
      <c t="s">
        <v>168</v>
      </c>
    </row>
    <row>
      <c s="5">
        <v>14.202</v>
      </c>
      <c t="s">
        <v>167</v>
      </c>
    </row>
    <row>
      <c s="5">
        <v>14.202</v>
      </c>
      <c t="s">
        <v>116</v>
      </c>
    </row>
    <row>
      <c s="5">
        <v>14.202</v>
      </c>
      <c t="s">
        <v>22</v>
      </c>
    </row>
    <row>
      <c s="5">
        <v>14.202</v>
      </c>
      <c t="s">
        <v>26</v>
      </c>
    </row>
    <row>
      <c s="5">
        <v>14.202</v>
      </c>
      <c t="s">
        <v>235</v>
      </c>
    </row>
    <row>
      <c s="5">
        <v>14.202999999999999</v>
      </c>
      <c t="s">
        <v>176</v>
      </c>
    </row>
    <row>
      <c s="5">
        <v>14.202999999999999</v>
      </c>
      <c t="s">
        <v>103</v>
      </c>
    </row>
    <row>
      <c s="5">
        <v>14.202999999999999</v>
      </c>
      <c t="s">
        <v>116</v>
      </c>
    </row>
    <row>
      <c s="5">
        <v>14.202999999999999</v>
      </c>
      <c t="s">
        <v>99</v>
      </c>
    </row>
    <row>
      <c s="5">
        <v>14.202999999999999</v>
      </c>
      <c t="s">
        <v>190</v>
      </c>
    </row>
    <row>
      <c s="5">
        <v>14.202999999999999</v>
      </c>
      <c t="s">
        <v>142</v>
      </c>
    </row>
    <row>
      <c s="5">
        <v>14.202999999999999</v>
      </c>
      <c t="s">
        <v>130</v>
      </c>
    </row>
    <row>
      <c s="5">
        <v>14.24</v>
      </c>
      <c t="s">
        <v>44</v>
      </c>
    </row>
    <row>
      <c s="5">
        <v>14.24</v>
      </c>
      <c t="s">
        <v>123</v>
      </c>
    </row>
    <row>
      <c s="5">
        <v>14.391999999999999</v>
      </c>
      <c t="s">
        <v>71</v>
      </c>
    </row>
    <row>
      <c s="5">
        <v>14.391999999999999</v>
      </c>
      <c t="s">
        <v>23</v>
      </c>
    </row>
    <row>
      <c s="5">
        <v>14.391999999999999</v>
      </c>
      <c t="s">
        <v>206</v>
      </c>
    </row>
    <row>
      <c s="5">
        <v>14.391999999999999</v>
      </c>
      <c t="s">
        <v>213</v>
      </c>
    </row>
    <row>
      <c s="5">
        <v>14.391999999999999</v>
      </c>
      <c t="s">
        <v>254</v>
      </c>
    </row>
    <row>
      <c s="5">
        <v>14.391999999999999</v>
      </c>
      <c t="s">
        <v>35</v>
      </c>
    </row>
    <row>
      <c s="5">
        <v>14.391999999999999</v>
      </c>
      <c t="s">
        <v>168</v>
      </c>
    </row>
    <row>
      <c s="5">
        <v>14.391999999999999</v>
      </c>
      <c t="s">
        <v>167</v>
      </c>
    </row>
    <row>
      <c s="5">
        <v>14.391999999999999</v>
      </c>
      <c t="s">
        <v>116</v>
      </c>
    </row>
    <row>
      <c s="5">
        <v>14.391999999999999</v>
      </c>
      <c t="s">
        <v>22</v>
      </c>
    </row>
    <row>
      <c s="5">
        <v>14.391999999999999</v>
      </c>
      <c t="s">
        <v>26</v>
      </c>
    </row>
    <row>
      <c s="5">
        <v>14.391999999999999</v>
      </c>
      <c t="s">
        <v>235</v>
      </c>
    </row>
    <row>
      <c s="5">
        <v>14.391999999999999</v>
      </c>
      <c t="s">
        <v>176</v>
      </c>
    </row>
    <row>
      <c s="5">
        <v>14.391999999999999</v>
      </c>
      <c t="s">
        <v>10</v>
      </c>
    </row>
    <row>
      <c s="5">
        <v>14.391999999999999</v>
      </c>
      <c t="s">
        <v>116</v>
      </c>
    </row>
    <row>
      <c s="5">
        <v>14.391999999999999</v>
      </c>
      <c t="s">
        <v>99</v>
      </c>
    </row>
    <row>
      <c s="5">
        <v>14.391999999999999</v>
      </c>
      <c t="s">
        <v>190</v>
      </c>
    </row>
    <row>
      <c s="5">
        <v>14.391999999999999</v>
      </c>
      <c t="s">
        <v>291</v>
      </c>
    </row>
    <row>
      <c s="5">
        <v>14.391999999999999</v>
      </c>
      <c t="s">
        <v>130</v>
      </c>
    </row>
    <row>
      <c s="5">
        <v>14.458</v>
      </c>
      <c t="s">
        <v>65</v>
      </c>
    </row>
    <row>
      <c s="5">
        <v>14.458</v>
      </c>
      <c t="s">
        <v>45</v>
      </c>
    </row>
    <row>
      <c s="5">
        <v>14.609999999999999</v>
      </c>
      <c t="s">
        <v>225</v>
      </c>
    </row>
    <row>
      <c s="5">
        <v>14.609999999999999</v>
      </c>
      <c t="s">
        <v>23</v>
      </c>
    </row>
    <row>
      <c s="5">
        <v>14.611000000000001</v>
      </c>
      <c t="s">
        <v>206</v>
      </c>
    </row>
    <row>
      <c s="5">
        <v>14.611000000000001</v>
      </c>
      <c t="s">
        <v>213</v>
      </c>
    </row>
    <row>
      <c s="5">
        <v>14.611000000000001</v>
      </c>
      <c t="s">
        <v>254</v>
      </c>
    </row>
    <row>
      <c s="5">
        <v>14.612</v>
      </c>
      <c t="s">
        <v>35</v>
      </c>
    </row>
    <row>
      <c s="5">
        <v>14.612</v>
      </c>
      <c t="s">
        <v>168</v>
      </c>
    </row>
    <row>
      <c s="5">
        <v>14.612</v>
      </c>
      <c t="s">
        <v>167</v>
      </c>
    </row>
    <row>
      <c s="5">
        <v>14.612</v>
      </c>
      <c t="s">
        <v>116</v>
      </c>
    </row>
    <row>
      <c s="5">
        <v>14.612</v>
      </c>
      <c t="s">
        <v>22</v>
      </c>
    </row>
    <row>
      <c s="5">
        <v>14.612</v>
      </c>
      <c t="s">
        <v>26</v>
      </c>
    </row>
    <row>
      <c s="5">
        <v>14.612</v>
      </c>
      <c t="s">
        <v>235</v>
      </c>
    </row>
    <row>
      <c s="5">
        <v>14.612</v>
      </c>
      <c t="s">
        <v>176</v>
      </c>
    </row>
    <row>
      <c s="5">
        <v>14.612</v>
      </c>
      <c t="s">
        <v>63</v>
      </c>
    </row>
    <row>
      <c s="5">
        <v>14.612</v>
      </c>
      <c t="s">
        <v>116</v>
      </c>
    </row>
    <row>
      <c s="5">
        <v>14.612</v>
      </c>
      <c t="s">
        <v>99</v>
      </c>
    </row>
    <row>
      <c s="5">
        <v>14.612</v>
      </c>
      <c t="s">
        <v>190</v>
      </c>
    </row>
    <row>
      <c s="5">
        <v>14.612</v>
      </c>
      <c t="s">
        <v>278</v>
      </c>
    </row>
    <row>
      <c s="5">
        <v>14.612</v>
      </c>
      <c t="s">
        <v>130</v>
      </c>
    </row>
    <row>
      <c s="5">
        <v>14.635999999999999</v>
      </c>
      <c t="s">
        <v>219</v>
      </c>
    </row>
    <row>
      <c s="5">
        <v>14.635999999999999</v>
      </c>
      <c t="s">
        <v>185</v>
      </c>
    </row>
    <row>
      <c s="5">
        <v>14.789</v>
      </c>
      <c t="s">
        <v>246</v>
      </c>
    </row>
    <row>
      <c s="5">
        <v>14.789</v>
      </c>
      <c t="s">
        <v>23</v>
      </c>
    </row>
    <row>
      <c s="5">
        <v>14.789</v>
      </c>
      <c t="s">
        <v>206</v>
      </c>
    </row>
    <row>
      <c s="5">
        <v>14.789</v>
      </c>
      <c t="s">
        <v>213</v>
      </c>
    </row>
    <row>
      <c s="5">
        <v>14.789</v>
      </c>
      <c t="s">
        <v>254</v>
      </c>
    </row>
    <row>
      <c s="5">
        <v>14.789</v>
      </c>
      <c t="s">
        <v>35</v>
      </c>
    </row>
    <row>
      <c s="5">
        <v>14.789</v>
      </c>
      <c t="s">
        <v>168</v>
      </c>
    </row>
    <row>
      <c s="5">
        <v>14.789</v>
      </c>
      <c t="s">
        <v>167</v>
      </c>
    </row>
    <row>
      <c s="5">
        <v>14.789</v>
      </c>
      <c t="s">
        <v>116</v>
      </c>
    </row>
    <row>
      <c s="5">
        <v>14.789</v>
      </c>
      <c t="s">
        <v>22</v>
      </c>
    </row>
    <row>
      <c s="5">
        <v>14.789999999999999</v>
      </c>
      <c t="s">
        <v>26</v>
      </c>
    </row>
    <row>
      <c s="5">
        <v>14.789999999999999</v>
      </c>
      <c t="s">
        <v>235</v>
      </c>
    </row>
    <row>
      <c s="5">
        <v>14.789999999999999</v>
      </c>
      <c t="s">
        <v>176</v>
      </c>
    </row>
    <row>
      <c s="5">
        <v>14.789999999999999</v>
      </c>
      <c t="s">
        <v>83</v>
      </c>
    </row>
    <row>
      <c s="5">
        <v>14.789999999999999</v>
      </c>
      <c t="s">
        <v>116</v>
      </c>
    </row>
    <row>
      <c s="5">
        <v>14.789999999999999</v>
      </c>
      <c t="s">
        <v>99</v>
      </c>
    </row>
    <row>
      <c s="5">
        <v>14.789999999999999</v>
      </c>
      <c t="s">
        <v>190</v>
      </c>
    </row>
    <row>
      <c s="5">
        <v>14.789999999999999</v>
      </c>
      <c t="s">
        <v>159</v>
      </c>
    </row>
    <row>
      <c s="5">
        <v>14.789999999999999</v>
      </c>
      <c t="s">
        <v>130</v>
      </c>
    </row>
    <row>
      <c s="5">
        <v>14.808999999999999</v>
      </c>
      <c t="s">
        <v>104</v>
      </c>
    </row>
    <row>
      <c s="5">
        <v>14.808999999999999</v>
      </c>
      <c t="s">
        <v>124</v>
      </c>
    </row>
    <row>
      <c s="5">
        <v>14.808999999999999</v>
      </c>
      <c t="s">
        <v>201</v>
      </c>
    </row>
    <row>
      <c s="5">
        <v>14.808999999999999</v>
      </c>
      <c t="s">
        <v>227</v>
      </c>
    </row>
    <row>
      <c s="5">
        <v>14.808999999999999</v>
      </c>
      <c t="s">
        <v>35</v>
      </c>
    </row>
    <row>
      <c s="5">
        <v>14.808999999999999</v>
      </c>
      <c t="s">
        <v>168</v>
      </c>
    </row>
    <row>
      <c s="5">
        <v>14.808999999999999</v>
      </c>
      <c t="s">
        <v>167</v>
      </c>
    </row>
    <row>
      <c s="5">
        <v>14.808999999999999</v>
      </c>
      <c t="s">
        <v>116</v>
      </c>
    </row>
    <row>
      <c s="5">
        <v>14.81</v>
      </c>
      <c t="s">
        <v>22</v>
      </c>
    </row>
    <row ht="310.2">
      <c s="5">
        <v>14.81</v>
      </c>
      <c s="3" t="s">
        <v>292</v>
      </c>
    </row>
    <row>
      <c s="5">
        <v>14.81</v>
      </c>
      <c t="s">
        <v>130</v>
      </c>
    </row>
    <row>
      <c s="5">
        <v>14.976000000000001</v>
      </c>
      <c t="s">
        <v>220</v>
      </c>
    </row>
    <row>
      <c s="5">
        <v>14.977</v>
      </c>
      <c t="s">
        <v>84</v>
      </c>
    </row>
    <row>
      <c s="5">
        <v>14.978</v>
      </c>
      <c t="s">
        <v>201</v>
      </c>
    </row>
    <row>
      <c s="5">
        <v>14.978</v>
      </c>
      <c t="s">
        <v>23</v>
      </c>
    </row>
    <row>
      <c s="5">
        <v>14.978</v>
      </c>
      <c t="s">
        <v>206</v>
      </c>
    </row>
    <row>
      <c s="5">
        <v>14.978</v>
      </c>
      <c t="s">
        <v>213</v>
      </c>
    </row>
    <row>
      <c s="5">
        <v>14.978</v>
      </c>
      <c t="s">
        <v>254</v>
      </c>
    </row>
    <row>
      <c s="5">
        <v>14.978</v>
      </c>
      <c t="s">
        <v>35</v>
      </c>
    </row>
    <row>
      <c s="5">
        <v>14.978</v>
      </c>
      <c t="s">
        <v>168</v>
      </c>
    </row>
    <row>
      <c s="5">
        <v>14.978</v>
      </c>
      <c t="s">
        <v>167</v>
      </c>
    </row>
    <row>
      <c s="5">
        <v>14.978</v>
      </c>
      <c t="s">
        <v>116</v>
      </c>
    </row>
    <row>
      <c s="5">
        <v>14.978</v>
      </c>
      <c t="s">
        <v>22</v>
      </c>
    </row>
    <row>
      <c s="5">
        <v>14.978</v>
      </c>
      <c t="s">
        <v>26</v>
      </c>
    </row>
    <row>
      <c s="5">
        <v>14.978</v>
      </c>
      <c t="s">
        <v>235</v>
      </c>
    </row>
    <row>
      <c s="5">
        <v>14.978</v>
      </c>
      <c t="s">
        <v>176</v>
      </c>
    </row>
    <row>
      <c s="5">
        <v>14.978</v>
      </c>
      <c t="s">
        <v>100</v>
      </c>
    </row>
    <row>
      <c s="5">
        <v>14.978</v>
      </c>
      <c t="s">
        <v>116</v>
      </c>
    </row>
    <row>
      <c s="5">
        <v>14.978</v>
      </c>
      <c t="s">
        <v>99</v>
      </c>
    </row>
    <row>
      <c s="5">
        <v>14.978</v>
      </c>
      <c t="s">
        <v>190</v>
      </c>
    </row>
    <row ht="323.65">
      <c s="5">
        <v>14.978</v>
      </c>
      <c s="3" t="s">
        <v>105</v>
      </c>
    </row>
    <row>
      <c s="5">
        <v>14.978</v>
      </c>
      <c t="s">
        <v>130</v>
      </c>
    </row>
    <row>
      <c s="5">
        <v>15.090999999999999</v>
      </c>
      <c t="s">
        <v>46</v>
      </c>
    </row>
    <row>
      <c s="5">
        <v>15.092000000000001</v>
      </c>
      <c t="s">
        <v>160</v>
      </c>
    </row>
    <row>
      <c s="5"/>
    </row>
  </sheetData>
  <pageMargins left="0.7" right="0.7" top="0.75" bottom="0.75" header="0.3" footer="0.3"/>
  <drawing r:id="rId1"/>
</worksheet>
</file>