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TelCotec Project\initial data\DT\5G\5G SSV\Nabeul\attatrine\"/>
    </mc:Choice>
  </mc:AlternateContent>
  <xr:revisionPtr revIDLastSave="0" documentId="13_ncr:1_{80F4DA9F-16F1-4B9F-86B5-3FF69284B2B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DT NR Plots" sheetId="1" r:id="rId1"/>
    <sheet name="DT LTE Plots (anchored)" sheetId="2" r:id="rId2"/>
    <sheet name="DT NR Histogram" sheetId="3" r:id="rId3"/>
    <sheet name="Analyze report description" sheetId="4" state="veryHidden" r:id="rId4"/>
    <sheet name="Report log" sheetId="5" state="hidden" r:id="rId5"/>
    <sheet name="WorkSheetHistograme to be hiden" sheetId="6" r:id="rId6"/>
  </sheets>
  <calcPr calcId="0"/>
</workbook>
</file>

<file path=xl/sharedStrings.xml><?xml version="1.0" encoding="utf-8"?>
<sst xmlns="http://schemas.openxmlformats.org/spreadsheetml/2006/main" count="523" uniqueCount="202">
  <si>
    <t>NR DL Throughput</t>
  </si>
  <si>
    <t>NR MODULATION</t>
  </si>
  <si>
    <t>Full SQL: select * from Nemo.Nth_BEST(1, 0, 1, 0, ' SELECT the_event,nr_rp AS "1. best SS-RSRP",nr_sinr AS "1. best SS-SINR","time","nr_arfcn","nr_pci","nr_beam_index","nr_beam_type",VAL_TO_STRING(''cellular_system_band_int'',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index","gps_longitude","gps_latitude","gps_height"_x000D_
                FROM Nemo.NR_CELLMEAS_Cell_ _x000D_
                WHERE nr_meas_type = 1 AND COALESCE("nr_beam_type", -999) != -1 AND nr_sinr IS NOT NULL  AND file_id = MEAS1(''5G_attarine_dt_dl:1'') 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)</t>
  </si>
  <si>
    <t>Query was finished in 0,025 seconds, 646 row(s). Time 06/03/2025 15:55:32</t>
  </si>
  <si>
    <t>Started executing query: lte_nr_total_mac_dl_bit_rate</t>
  </si>
  <si>
    <t>&lt;ReportChart Name="Report_Chart_DT NR Histogram_ID20" Worksheet="DT NR Histogram" Id="20" ChartType="Pie" SnapToCell="true" RowEnd="26" ColumnEnd="11" Row="3" Column="0" PieXColumn="1. best RSRP" PieDescriptionColumn="" ScatterXColumn="time" ScatterYColumn="{?N}. best RSRP"&gt;&lt;chartitem LineWidth="2"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</si>
  <si>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&lt;ReportChart Name="Report_Chart_DT NR Histogram_ID18" Worksheet="DT NR Histogram" Id="18" ChartType="Line" SnapToCell="true" RowEnd="26" ColumnEnd="24" Row="3" Column="13" PieXColumn="" PieDescriptionColumn="" ScatterXColumn="time" ScatterYColumn="{?N}. best RSRP"&gt;&lt;chartitem LineWidth="1" SeriesColor="#FF9966" SeriesColorAuto="true" ScaleAutomaticValues="true" ScaleTop="-35" ScaleBottom="-140" MarkerStyle="Circle"&gt;&lt;query sheet="DT NR Histogram" row="0" column="0"&gt;&lt;column_settings&gt;&lt;column name="1. best RSRP" title="1. best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/&gt;&lt;column name="gps_height" title="Height" type="int16" format="0" /&gt;&lt;column name="the_device" title="the_device" type="int64" format="0" /&gt;&lt;/column_settings&gt;&lt;parameter device="0" filter_level="2" menu="0" number_presentation="default" scope="true" id="nr_np_nth_best_rsrp" title="SS-RSRP Nth best" color_set="RSRP (dBm)" description="SS-RSRP of the Nth strongest cell/beam" query_title="RSRP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/&gt;&lt;/qsr&gt;&lt;/parameter&gt;&lt;/query&gt;&lt;/chartitem&gt;&lt;/ReportChart&gt;</t>
  </si>
  <si>
    <t>Started executing query: np_nr_ss_pci_nth_best_selected_carrier</t>
  </si>
  <si>
    <t>&lt;Map name="" worksheet="DT LTE Plots (anchored)" id="5" left="1766.6397124528885" top="40.266666666666666" width="747.42449373006821"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name="lte_received_power" title="RSRP" type="single" format="0.0##" /&gt;&lt;column name="1. best RSRQ" title="1. best RSRQ"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id="np_nth_bestt_rsrq" title="RSRQ Nth best" system="LTE FDD;LTE TDD" color_set="RSRQ (dB)" description="RSRQ of the Nth strongest cell, where strongest cell is selected in terms of RSRP" query_title="RSRQ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(&amp;quot;lte_received_power&amp;quot; real,&amp;quot;{?N}. best RSRQ&amp;quot;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WHERE x.file_id = {!file} {!procedure_filter}"&gt;&lt;columns&gt;&lt;column name="&amp;quot;the_event&amp;quot;" output_name="" type="string" quotes="false" default="false" /&gt;&lt;column name="lte_received_power" output_name="" type="string" quotes="true" default="false" /&gt;&lt;column name="&amp;quot;lte_received_quality&amp;quot;" output_name="{?N}. best RSRQ"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Y" column="{?N}. best RSRQ" quotes="true" /&gt;&lt;alias name="Bar X" column="lte_physical_layer_cell_id" quotes="true" /&gt;&lt;alias name="Bar X sub" column="channel_number" quotes="true" /&gt;&lt;alias name="Color set" column="{?N}. best RSRQ"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RSRQ" value_parameter="lte_received_quality" direction="up" min="-30" max="0" interval="1" threshold="-15"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</si>
  <si>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Full SQL: select * from Nemo.SCRIPT('nemo.analyze.kpi.Query_2_Sum','SELECT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                  FROM Nemo.LTE_MACRATE_ x                  WHERE 0 = 0  AND x.file_id = MEAS1(''5G_attarine_dt_dl:1'')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                  FROM Nemo.NR_MACRATE_ x                  WHERE 0 = 0 AND x.file_id = MEAS1(''5G_attarine_dt_dl:1'')                    GROUP BY sql_time ,x.lr_id  ORDER BY _exclude_order  ,x.lr_id  ;Interval:1;GROUP_BY:sql_time,time,gps_longitude,gps_latitude,gps_height;add:lte_mac_dl_bit_rate,nr_mac_dl_bit_rate,lte_mac_dl_bit_rate_total;qsr:','','file_id=MEAS1(''5G_attarine_dt_dl:1'')') as ("sql_time" timestamp,"time" bytea,"gps_longitude" double precision,"gps_latitude" double precision,"gps_height" smallint,"lte_mac_dl_bit_rate" double precision,"nr_mac_dl_bit_rate" double precision     ,"lte_mac_dl_bit_rate_total" double precision)</t>
  </si>
  <si>
    <t>Handling map image configuration 21/22 to worksheet.</t>
  </si>
  <si>
    <t xml:space="preserve">Full SQL: SELECT SB_2_FF2SB(the_serving_system, the_serving_band_downlink, the_serving_band_uplink) AS cellular_system_band,VAL_TO_STRING('cellular_system_band',SB_2_FF2SB(the_serving_system, the_serving_band_downlink, the_serving_band_uplink)) AS "Band",VAL_TO_STRING('the_serving_system', "the_serving_system") || ' ' || ("the_serving_band")::text AS "System and band","sql_time" AS "_exclude_order",to_interval("time") AS "_exclude_order_2","time","gps_longitude","gps_latitude" FROM Nemo.Event_ WHERE event_id = 'CHI'  AND file_id = MEAS1('5G_attarine_dt_dl:1')  ORDER BY "_exclude_order", "_exclude_order_2" ,lr_id </t>
  </si>
  <si>
    <t>Query was finished in 0,106 seconds, 14 row(s). Time 06/03/2025 15:55:43</t>
  </si>
  <si>
    <t>Query was finished in 0,018 seconds, 646 row(s). Time 06/03/2025 15:55:32</t>
  </si>
  <si>
    <t>Handling map image configuration 20/22 to worksheet.</t>
  </si>
  <si>
    <t>cumulation</t>
  </si>
  <si>
    <t>density_sampled</t>
  </si>
  <si>
    <t>BuildSQL finished</t>
  </si>
  <si>
    <t>&lt;parameter device="0" filter_level="1" menu="0" number_presentation="default" scope="true" id="nr_np_nth_best_rsrq" title="SS-RSRQ Nth best" color_set="RSRQ (dB)" description="Nth best SS-RSRQ. N prompted at time of executing the query. Note that the sorting (N) is based on SS-RSRP." query_title="RSRQ {?N}. best"&gt;&lt;ColorsetLabelMap&gt;&lt;ColorsetLabel id="1" label="&amp;gt;= -5" /&gt;&lt;ColorsetLabel id="2" label="&amp;lt; -5 and &amp;gt;= -10" /&gt;&lt;ColorsetLabel id="3" label="&amp;lt; -10 and &amp;gt;= -15" /&gt;&lt;ColorsetLabel id="4" label="&amp;lt; -15 and &amp;gt;= -20" /&gt;&lt;ColorsetLabel id="5" label="&amp;lt; -20"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 selected_type="qsr" colorset_name="RSRQ (dB)" colorset_query="CASE&amp;#xD;&amp;#xA;WHEN &amp;quot;{!kpi column}&amp;quot; &amp;gt;= -5 THEN 1&amp;#xD;&amp;#xA;WHEN &amp;quot;{!kpi column}&amp;quot; &amp;lt; -5 AND &amp;quot;{!kpi column}&amp;quot; &amp;gt;= -10 THEN 2&amp;#xD;&amp;#xA;WHEN &amp;quot;{!kpi column}&amp;quot; &amp;lt; -10 AND &amp;quot;{!kpi column}&amp;quot; &amp;gt;= -15 THEN 3&amp;#xD;&amp;#xA;WHEN &amp;quot;{!kpi column}&amp;quot; &amp;lt; -15 AND &amp;quot;{!kpi column}&amp;quot; &amp;gt;= -20 THEN 4&amp;#xD;&amp;#xA;WHEN &amp;quot;{!kpi column}&amp;quot; &amp;lt; -20 THEN 5&amp;#xD;&amp;#xA;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</si>
  <si>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id="17" left="883.31944942474342" top="2174.3999999999996" width="747.42414951324486" height="463.06666666666661" maptype="Google street" map="" colorset="Beam Index;"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btsColumn="Default" btsColorset="Default"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SnapRow="108" SnapColumn="13" SnapRowBottom="131"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name="nr_rp" title="RSRP" type="single" format="0.0##" /&gt;&lt;column name="time" title="Time" type="datetime" format="h:mm:ss.000" /&gt;&lt;column name="BI 1. best" title="BI 1. best" type="int16" format="0"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id="np_nr_ss_BI_nth_best_selected_carrier" title="Beam Index Nth best selected carrier" system="NR" color_set="Beam Index" description="Beam Index of the best SS Block Reference beam measured based on SS-RSRP among all SS Block beams of all cells of selected carrier." query_title="BI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bytea,&amp;quot;BI {?N}. best&amp;quot; smallint,&amp;quot;nr_arfcn&amp;quot; integer,&amp;quot;nr_pci&amp;quot; smallint,&amp;quot;nr_beam_index&amp;quot; smallint,&amp;quot;nr_beam_type&amp;quot; integer,&amp;quot;gps_longitude&amp;quot; double precision,&amp;quot;gps_latitude&amp;quot; double precision {!qsr_output_columns})" tail="{!columns}{!procedure_qsr_columns} FROM Nemo.NR_CELLMEAS_Cell_ WHERE nr_meas_type = 1 AND nr_rp IS NOT NULL AND nr_arfcn {?Carrier number} 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name="nr_beam_index" output_name="BI {?N}. best" type="number" quotes="false"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column="BI {?N}. best" quotes="true" /&gt;&lt;alias name="Print value" column="BI {?N}. best"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</si>
  <si>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BuildStatisticsSQL</t>
  </si>
  <si>
    <t>GetSQLString for procedure</t>
  </si>
  <si>
    <t>Check SQL attributes</t>
  </si>
  <si>
    <t>Query was finished in 0,023 seconds, 646 row(s). Time 06/03/2025 15:55:31</t>
  </si>
  <si>
    <t>Query</t>
  </si>
  <si>
    <t>&lt;query sheet="WorkSheetHistograme to be hiden" row="1" column="9"&gt;&lt;column_settings&gt;&lt;column name="lower_bound" title="lower_bound" type="string" format="0.0##" horizontal_align="right" /&gt;&lt;column name="upper_bound" title="upper_bound" type="string" format="0" horizontal_align="right" /&gt;&lt;column name="cumulation" title="cumulation" type="double" format="0" /&gt;&lt;column name="cumulation_sampled" title="cumulation_sampled" type="double" format="0.0##" /&gt;&lt;column name="density" title="density" type="double" format="0.0##" /&gt;&lt;column name="density_sampled" title="density_sampled" type="double" format="0" /&gt;&lt;column name="group" title="group" type="string" /&gt;&lt;/column_settings&gt;&lt;/query&gt;</t>
  </si>
  <si>
    <t>&lt;Map name="" worksheet="DT NR Plots" id="8" left="883.31944942474342" top="563.73333333333335" width="747.42414951324486" height="463.06666666666672" maptype="Google street" map="" colorset="Throughput (0-700Mbps);"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name="nr_mac_dl_bit_rate" title="MAC DL bitrate" type="double" format="0.0##" /&gt;&lt;column name="nr_serving_cell_type"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id="nr_mac_dl_bit_rate" title="MAC DL throughput (5G)" color_set="Throughput (0-200Mbps)"&gt;&lt;ColorsetLabelMap&gt;&lt;ColorsetLabel id="1" label="&amp;gt;= 15M" /&gt;&lt;ColorsetLabel id="2" label="&amp;gt;= 10M and &amp;lt; 15M" /&gt;&lt;ColorsetLabel id="3" label="&amp;gt;= 5M and &amp;lt; 10M" /&gt;&lt;ColorsetLabel id="4" label="&amp;gt;= 1M and &amp;lt; 5M" /&gt;&lt;ColorsetLabel id="5" label="&amp;gt;= 500K and &amp;lt; 1M" /&gt;&lt;ColorsetLabel id="6" label="&amp;lt; 500K" /&gt;&lt;/ColorsetLabelMap&gt;&lt;btsFileFilter btsWildcardText="" btsSelectedFiles="" /&gt;&lt;groups&gt;&lt;group name="5G;MAC" /&gt;&lt;/groups&gt;&lt;filters basic_filters="header, device, measurement" prefix="AND (" postfix=")" /&gt;&lt;sql tail="{!columns}{!qsr_columns} FROM Nemo.NR_MACRATE_ x WHERE (nr_serving_cell_type {?NR serving cell type})  AND x.file_id = {!file} {!filter} order by x.lr_id "&gt;&lt;columns&gt;&lt;column name="time" output_name="" type="string" quotes="true" default="false" /&gt;&lt;column name="CAST(nr_mac_dl_bit_rate as double precision)" output_name="nr_mac_dl_bit_rate" type="number" quotes="false"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column="nr_mac_dl_bit_rate" quotes="true" /&gt;&lt;alias name="Correlate" column="nr_mac_dl_bit_rate" quotes="true" /&gt;&lt;alias name="Color set" column="nr_mac_dl_bit_rate" quotes="true" /&gt;&lt;alias name="Scatter X" column="time" quotes="true" /&gt;&lt;alias name="Scatter Y" column="nr_mac_dl_bit_rate"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column="nr_mac_dl_bit_rate"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value_column="nr_mac_dl_bit_rate" value_parameter="" direction="up" min="0" max="1000000000" interval="50000000" threshold="200000000" condition="&amp;lt;" default_action="folder, measurement" colorset_name="Throughput (0-200Mbps)" colorset_query="CASE&amp;#xD;&amp;#xA;WHEN &amp;quot;{!kpi column}&amp;quot; &amp;gt;= 15000000 THEN 1&amp;#xD;&amp;#xA;WHEN &amp;quot;{!kpi column}&amp;quot; &amp;gt;= 10000000 AND &amp;quot;{!kpi column}&amp;quot; &amp;lt; 15000000 THEN 2&amp;#xD;&amp;#xA;WHEN &amp;quot;{!kpi column}&amp;quot; &amp;gt;= 5000000 AND &amp;quot;{!kpi column}&amp;quot; &amp;lt; 10000000 THEN 3&amp;#xD;&amp;#xA;WHEN &amp;quot;{!kpi column}&amp;quot; &amp;gt;= 1000000 AND &amp;quot;{!kpi column}&amp;quot; &amp;lt; 5000000 THEN 4&amp;#xD;&amp;#xA;WHEN &amp;quot;{!kpi column}&amp;quot; &amp;gt;= 500000 AND &amp;quot;{!kpi column}&amp;quot; &amp;lt; 1000000 THEN 5&amp;#xD;&amp;#xA;WHEN &amp;quot;{!kpi column}&amp;quot; &amp;lt; 500000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</si>
  <si>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id="18" left="1766.6388988494868" top="2174.3999999999996" width="747.42414951324463" height="463.06666666666661" maptype="Google street" map="" colorset="Block error rate (%);"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samplingtype="Time"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SnapRow="108" SnapColumn="26" SnapRowBottom="131"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sheet="Sheet1" row="0" column="0"&gt;&lt;column_settings&gt;&lt;column name="time" title="Time" type="datetime" format="h:mm:ss.000" /&gt;&lt;column name="nr_rlc_dl_bler" title="RLC DL BLER" type="single" format="0.0##"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id="nr_rlc_dl_bler" color_set="Block error rate (%)"&gt;&lt;ColorsetLabelMap&gt;&lt;ColorsetLabel id="1" label="= 0" /&gt;&lt;ColorsetLabel id="2" label="= 10" /&gt;&lt;ColorsetLabel id="3" label="= 20" /&gt;&lt;ColorsetLabel id="4" label="= 100" /&gt;&lt;/ColorsetLabelMap&gt;&lt;btsFileFilter btsWildcardText="" btsSelectedFiles="" /&gt;&lt;groups&gt;&lt;group name="5G" /&gt;&lt;/groups&gt;&lt;filters basic_filters="header, device, measurement" prefix="AND (" postfix=")" /&gt;&lt;sql tail="{!columns}{!qsr_columns} FROM Nemo.NR_RLCRATE_  WHERE file_id = {!file} {!filter} order by lr_id "&gt;&lt;columns&gt;&lt;column name="time" output_name="" type="string" quotes="true" default="false" /&gt;&lt;column name="nr_rlc_dl_bler"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name="Correlate" column="nr_rlc_dl_bler" quotes="true" /&gt;&lt;alias name="Line X" column="time" quotes="true" /&gt;&lt;alias name="Line Y" column="nr_rlc_dl_bler" quotes="true" /&gt;&lt;alias name="Scatter X" column="time" quotes="true" /&gt;&lt;alias name="Scatter Y" column="nr_rlc_dl_bler" quotes="true" /&gt;&lt;alias name="Color set" column="nr_rlc_dl_bler" quotes="true" /&gt;&lt;alias name="Longitude" column="gps_longitude" quotes="true" /&gt;&lt;alias name="Latitude" column="gps_latitude" quotes="true" /&gt;&lt;/aliases&gt;&lt;/sql&gt;&lt;qsr value_column="nr_rlc_dl_bler" value_parameter="" direction="up" min="0" max="100" interval="5" threshold="10" condition="&amp;lt;" default_action="folder, measurement" colorset_name="Block error rate (%)" colorset_query="CASE&amp;#xD;&amp;#xA;WHEN &amp;quot;{!kpi column}&amp;quot; = 0 THEN 1&amp;#xD;&amp;#xA;WHEN &amp;quot;{!kpi column}&amp;quot; = 10 THEN 2&amp;#xD;&amp;#xA;WHEN &amp;quot;{!kpi column}&amp;quot; = 20 THEN 3&amp;#xD;&amp;#xA;WHEN &amp;quot;{!kpi column}&amp;quot; = 100 THEN 4&amp;#xD;&amp;#xA;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</si>
  <si>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nr_tx_power</t>
  </si>
  <si>
    <t xml:space="preserve">Full SQL: SELECT "time","lte_rs_snr","lte_serving_cell_type","gps_longitude","gps_latitude","gps_height" FROM Nemo.LTE_CI_ x WHERE (lte_serving_cell_type = 0 OR lte_serving_cell_type IS NULL) AND x.file_id = MEAS1('5G_attarine_dt_dl:1')  order by x.lr_id </t>
  </si>
  <si>
    <t>Query was finished in 0,026 seconds, 650 row(s). Time 06/03/2025 15:55:37</t>
  </si>
  <si>
    <t>Started executing query: lte_cqi_subband_cqi_0</t>
  </si>
  <si>
    <t>Writing query results to WorkSheetHistograme to be hiden!J2.</t>
  </si>
  <si>
    <t>Writing query results to WorkSheetHistograme to be hiden!R2.</t>
  </si>
  <si>
    <t>Writing query results to WorkSheetHistograme to be hiden!Z2.</t>
  </si>
  <si>
    <t>NR SS-RSRP</t>
  </si>
  <si>
    <t>Serving Cell NR ARFCN DL</t>
  </si>
  <si>
    <t>Tx power plot DL</t>
  </si>
  <si>
    <t>...</t>
  </si>
  <si>
    <t>PCI</t>
  </si>
  <si>
    <t>&lt;Map name="" worksheet="DT LTE Plots (anchored)" id="3" left="0" top="40.266666666666666" width="747.42449373006821"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SplitMapColumnName="lte_physical_layer_cell_id" SplitMapColumnCaption="Physical cell identity" SplitMapFlagH="false" SplitMapColumnNameH="lte_physical_layer_cell_id"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id="lte_physical_layer_cell_id" system="LTE FDD;LTE TDD" color_set="Physical cell identity"&gt;&lt;btsFileFilter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Nemo.LTE_CHI_ x  WHERE x.file_id = {!file} {!filter} order by x.lr_id "&gt;&lt;columns&gt;&lt;column name="time"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column="lte_physical_layer_cell_id" quotes="true" /&gt;&lt;alias name="Correlate" column="lte_physical_layer_cell_id" quotes="true" /&gt;&lt;alias name="Bar Y" column="lte_physical_layer_cell_id" quotes="true" /&gt;&lt;alias name="Print value" column="lte_physical_layer_cell_id" quotes="true" /&gt;&lt;alias name="Color set" column="lte_physical_layer_cell_id" quotes="true" /&gt;&lt;alias name="Longitude" column="gps_longitude" quotes="true" /&gt;&lt;alias name="Latitude" column="gps_latitude" quotes="true" /&gt;&lt;/aliases&gt;&lt;/sql&gt;&lt;qsr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</si>
  <si>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id="16" left="0" top="2174.3999999999996" width="747.42414951324463" height="463.06666666666661" maptype="Google street" map="" colorset="TX power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SnapRow="108" SnapColumn="0" SnapRowBottom="131"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name="nr_tx_power" title="TX power" type="single" format="0.0##" /&gt;&lt;column name="nr_serving_cell_type" title="Cell type" type="int16" format="0" /&gt;&lt;column name="nr_sul_indication" title="UL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id="nr_tx_power" system="NR" color_set="TX power (dBm)"&gt;&lt;btsFileFilter btsWildcardText="" btsSelectedFiles="" /&gt;&lt;groups&gt;&lt;group name="5G" /&gt;&lt;/groups&gt;&lt;filters basic_filters="header, device, measurement" prefix="AND (" postfix=")" /&gt;&lt;sql tail="{!columns}{!qsr_columns} FROM Nemo.NR_TXPC_ x WHERE nr_tx_power IS NOT NULL  AND x.file_id = {!file} {!filter}&amp;#xD;&amp;#xA;&amp;#x9;&amp;#x9;ORDER BY lr_id"&gt;&lt;columns&gt;&lt;column name="time" output_name="" type="string" quotes="true" default="false" /&gt;&lt;column name="nr_tx_power" output_name="" type="string" quotes="true" default="false" /&gt;&lt;column name="nr_serving_cell_type" output_name="" type="string" quotes="true" default="false" /&gt;&lt;column name="nr_sul_indication"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column="nr_tx_power" quotes="true" /&gt;&lt;alias name="Color set" column="nr_tx_power" quotes="true" /&gt;&lt;alias name="Correlate" column="nr_tx_power" quotes="true" /&gt;&lt;alias name="Scatter X" column="time" quotes="true" /&gt;&lt;alias name="Scatter Y" column="nr_tx_power" quotes="true" /&gt;&lt;alias name="Longitude" column="gps_longitude" quotes="true" /&gt;&lt;alias name="Latitude" column="gps_latitude" quotes="true" /&gt;&lt;alias name="Group by" column="nr_serving_cell_type" quotes="true" /&gt;&lt;/aliases&gt;&lt;/sql&gt;&lt;qsr value_column="nr_tx_power" value_parameter="" direction="up" min="-50" max="40"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</si>
  <si>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id="9" left="1766.6388988494868" top="563.73333333333335" width="747.42414951324463" height="463.06666666666672" maptype="Google street" map="" colorset="Throughput (0-15Mbps);"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SplitMapColumnName="nr_mac_ul_bit_rate" SplitMapColumnCaption="MAC uplink throughput" SplitMapFlagH="false" SplitMapColumnNameH="nr_mac_ul_bit_rate" SplitMapColumnCaptionH="MAC uplink throughput"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name="nr_mac_ul_bit_rate" title="MAC UL bitrate" type="int64"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id="nr_mac_ul_bit_rate" title="MAC UL throughput (5G)" color_set="Throughput (0-15Mbps)"&gt;&lt;ColorsetLabelMap&gt;&lt;ColorsetLabel id="1" label="&amp;gt;= 30M" /&gt;&lt;ColorsetLabel id="2" label="&amp;gt;= 20M and &amp;lt; 30M" /&gt;&lt;ColorsetLabel id="3" label="&amp;gt;= 10M and &amp;lt; 20M" /&gt;&lt;ColorsetLabel id="4" label="&amp;gt;= 5M and &amp;lt; 10M" /&gt;&lt;ColorsetLabel id="5" label="&amp;gt;= 1M and &amp;lt; 5M" /&gt;&lt;ColorsetLabel id="6" label="&amp;lt; 1M" /&gt;&lt;/ColorsetLabelMap&gt;&lt;btsFileFilter btsWildcardText="" btsSelectedFiles="" /&gt;&lt;groups&gt;&lt;group name="5G;MAC" /&gt;&lt;group name="NB-IoT;MAC" /&gt;&lt;/groups&gt;&lt;filters basic_filters="header, device, measurement" prefix="AND (" postfix=")" /&gt;&lt;sql tail="{!columns}{!qsr_columns} FROM Nemo.NR_MACRATEU_ x WHERE (nr_serving_cell_type {?NR serving cell type})  AND x.file_id = {!file} {!filter} order by x.lr_id "&gt;&lt;columns&gt;&lt;column name="time" output_name="" type="string" quotes="true" default="false" /&gt;&lt;column name="nr_mac_ul_bit_rate"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column="nr_mac_ul_bit_rate" quotes="true" /&gt;&lt;alias name="Correlate" column="nr_mac_ul_bit_rate" quotes="true" /&gt;&lt;alias name="Color set" column="nr_mac_ul_bit_rate" quotes="true" /&gt;&lt;alias name="Scatter X" column="time" quotes="true" /&gt;&lt;alias name="Scatter Y" column="nr_mac_ul_bit_rate" quotes="true" /&gt;&lt;alias name="Longitude" column="gps_longitude" quotes="true" /&gt;&lt;alias name="Latitude" column="gps_latitude" quotes="true" /&gt;&lt;alias name="Group by" column="nr_serving_cell_type" quotes="true" /&gt;&lt;alias name="3D value" column="nr_mac_ul_bit_rate"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value_column="nr_mac_ul_bit_rate" value_parameter="" direction="up" min="0" max="50000000" interval="2000000" threshold="10000000" condition="&amp;lt;" default_action="folder, measurement" colorset_name="Throughput (0-15Mbps)" weight_by="time"&gt;&lt;option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</si>
  <si>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id="6" left="1766.6388988494868" top="40.266666666666666" width="747.42414951324463" height="463.06666666666672" maptype="Google street" map="" colorset="RSRQ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linewidth="17"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SnapColumn="26" SnapRowBottom="25"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RSRQ" title="1. best RSRQ"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name="the_parent" title="the_parent" type="int64"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filter_level="1" menu="0" number_presentation="default" scope="true" id="nr_np_nth_best_rsrq" title="SS-RSRQ Nth best" system="NR;LTE FDD;LTE TDD" color_set="RSRQ (dB)" description="Nth best SS-RSRQ. N prompted at time of executing the query. Note that the sorting (N) is based on SS-RSRP." query_title="RSRQ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RSRQ&amp;quot;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bigint,&amp;quot;the_parent&amp;quot; bigint,&amp;quot;gps_longitude&amp;quot; double precision,&amp;quot;gps_latitude&amp;quot; double precision,&amp;quot;gps_height&amp;quot; smallint {!qsr_output_columns})" tail="{!columns}{!procedure_qsr_columns}&amp;#xD;&amp;#xA;                FROM Nemo.NR_CELLMEAS_Cell_ x &amp;#xD;&amp;#xA;                WHERE nr_meas_type = 1 AND COALESCE(&amp;quot;nr_beam_type&amp;quot;, -999) {?NR Beam type}  AND x.file_id = {!file} {!procedure_filter}"&gt;&lt;columns&gt;&lt;column name="&amp;quot;the_event&amp;quot;" output_name="" type="string" quotes="false" default="false" /&gt;&lt;column name="&amp;quot;nr_rq&amp;quot;" output_name="{?N}. best RSRQ"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name="&amp;quot;the_parent&amp;quot; AS &amp;quot;the_parent&amp;quot;" output_name=""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RSRQ" quotes="true" /&gt;&lt;alias name="Correlate" column="{?N}. best RSRQ" quotes="true" /&gt;&lt;alias name="Scatter X" column="time" quotes="true" /&gt;&lt;alias name="Scatter Y" column="{?N}. best RSRQ" quotes="true" /&gt;&lt;alias name="Bar X" column="nr_pci" quotes="true" /&gt;&lt;alias name="Bar X sub" column="nr_arfcn" quotes="true" /&gt;&lt;alias name="Bar Y" column="{?N}. best RSRQ" quotes="true" /&gt;&lt;alias name="Color set" column="{?N}. best RSRQ" quotes="true" /&gt;&lt;alias name="Group by" column="_oid" quotes="true" /&gt;&lt;alias name="Longitude" column="gps_longitude" quotes="true" /&gt;&lt;alias name="Latitude" column="gps_latitude" quotes="true" /&gt;&lt;alias name="3D value" column="{?N}. best RSRQ"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RSRQ" value_parameter="nr_rq" direction="up" min="-30" max="0" interval="2" threshold="-20"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</si>
  <si>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 xml:space="preserve">Full SQL: SELECT "time","nr_rank_indicator","nr_serving_cell_type","gps_longitude","gps_latitude" FROM Nemo.NR_CQI_ x WHERE (nr_serving_cell_type &lt; 1000)  AND x.file_id = MEAS1('5G_attarine_dt_dl:1')  order by x.lr_id </t>
  </si>
  <si>
    <t>Started executing query: nr_pscell_arfcn_mobile</t>
  </si>
  <si>
    <t>Query was finished in 0,181 seconds, 10 row(s). Time 06/03/2025 15:55:43</t>
  </si>
  <si>
    <t xml:space="preserve">Full SQL: SELECT "time",CAST(nr_mac_dl_bit_rate as double precision) AS "nr_mac_dl_bit_rate","nr_serving_cell_type","gps_longitude","gps_latitude","gps_height" FROM Nemo.NR_MACRATE_ x WHERE (nr_serving_cell_type &lt; 1000)  AND x.file_id = MEAS1('5G_attarine_dt_dl:1')  order by x.lr_id </t>
  </si>
  <si>
    <t xml:space="preserve">Full SQL: SELECT time,nr_la_dl_scheduled_modulation_0 AS "nr_la_dl_scheduled_modulation_0",VAL_TO_STRING('nr_la_dl_scheduled_modulation_0',nr_la_dl_scheduled_modulation_0) AS "Modulation CW0",nr_serving_cell_type,gps_longitude,gps_latitude FROM Nemo.NR_PLAID_ x WHERE (x.nr_serving_cell_type &lt; 1000)  AND x.file_id = MEAS1('5G_attarine_dt_dl:1')  order by x.lr_id </t>
  </si>
  <si>
    <t>Query was finished in 0,024 seconds, 646 row(s). Time 06/03/2025 15:55:34</t>
  </si>
  <si>
    <t>Full SQL: select * from Nemo.Nth_BEST(1, 0, 1, 0, ' SELECT the_event,"nr_rp","time",nr_beam_index AS "BI 1. best","nr_arfcn","nr_pci","nr_beam_index","nr_beam_type","gps_longitude","gps_latitude" FROM Nemo.NR_CELLMEAS_Cell_ WHERE nr_meas_type = 1 AND nr_rp IS NOT NULL AND nr_arfcn &gt; 0   AND file_id = MEAS1(''5G_attarine_dt_dl:1'')  order by lr_id ') as ("nr_rp" real,"time" bytea,"BI 1. best" smallint,"nr_arfcn" integer,"nr_pci" smallint,"nr_beam_index" smallint,"nr_beam_type" integer,"gps_longitude" double precision,"gps_latitude" double precision )</t>
  </si>
  <si>
    <t>Started executing query: nr_rlc_dl_bler</t>
  </si>
  <si>
    <t>Handling map image configuration 19/22 to worksheet.</t>
  </si>
  <si>
    <t xml:space="preserve">Full SQL: SELECT "time","lte_cqi_subband_index","lte_cqi_subband_cqi_0","lte_serving_cell_type","gps_longitude","gps_latitude" FROM Nemo.LTE_CQI_SubBand_ x WHERE (lte_serving_cell_type = 0 OR lte_serving_cell_type IS NULL)  AND x.file_id = MEAS1('5G_attarine_dt_dl:1')  order by x.lr_id </t>
  </si>
  <si>
    <t>Full SQL: select * from Nemo.SCRIPT('nemo.analyze.kpi.PdschModulationCodeword0','Mode:0;qsr:','(lte_serving_cell_type = 0 OR lte_serving_cell_type IS NULL) AND 0=0 ','file_id=MEAS1(''5G_attarine_dt_dl:1'')') as ("time" bytea,"lte_la_dl_modulation_0" smallint,"lte_serving_cell_type" smallint,"Measurement title" text,"_exclude_order_1" text,"gps_longitude" double precision,"gps_latitude" double precision,"_exclude_order_3" smallint,"_exclude_order_4" smallint,"Percentage" real )</t>
  </si>
  <si>
    <t>Full SQL: SELECT * FROM Nemo.QSR('up', -140, -35, 10, '', -90, '&lt;', 1, 262225, '1. best RSRP', 'qsr_duration', '', 'select * from Nemo.Nth_BEST(1, 0, 1, 0, ''select * from Nemo.SCRIPT(''''nemo.analyze.kpi.QueryWithTimeBasedEventBlocks'''','''' SELECT the_event,nr_rp AS "1. best RSRP","time","nr_arfcn","nr_pci","nr_beam_index","nr_beam_type",VAL_TO_STRING(''''''''cellular_system_band_int'''''''', cellular_system_band_int) AS "Band",CASE        WHEN FF2SB_2_DB(cellular_system_band_int) NOT IN(0,1,2)        THEN FF2SB_2_DB(cellular_system_band_int)        ELSE FF2SB_2_UB(cellular_system_band_int) END  AS "Band (MHz)",((nr_pci)::text || ''''''''_'''''''' || (nr_beam_index)::text) AS "NR PCI Beam index",nr_pci::int8*1000 +nr_beam_index AS _oid,"gps_longitude","gps_latitude","gps_height", sql_time, time_interval ,time_interval AS qsr_duration  FROM Nemo.NR_CELLMEAS_Cell_ x WHERE nr_meas_type = 1 AND COALESCE("nr_beam_type", -999) != -1  AND x.file_id = MEAS1(''''''''5G_attarine_dt_dl:1'''''''')   '''', '''''''', '''''''')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,qsr_duration int8 )'')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,qsr_duration int8 )')</t>
  </si>
  <si>
    <t>Report execution started 06/03/2025 15:55:29.</t>
  </si>
  <si>
    <t>Query was finished in 0,037 seconds, 656 row(s). Time 06/03/2025 15:55:29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</si>
  <si>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Final.nbf'))</t>
  </si>
  <si>
    <t>&lt;Map name="" worksheet="DT LTE Plots (anchored)" id="6" left="0" top="563.73333333333335" width="747.42449373006821" height="463.06666666666672" maptype="Google street" map="" colorset="SINR (dB);"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SplitMapColumnName="lte_serving_cell_type" SplitMapColumnCaption="Serving cell type" SplitMapFlagH="false" SplitMapColumnNameH="lte_serving_cell_type" SplitMapColumnCaptionH="Serving cell type"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name="lte_rs_snr" title="SNR" type="single" format="0.0##" /&gt;&lt;column name="lte_serving_cell_type" title="Cell type" type="int16" format="0"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device="0" filter_level="0" menu="0" number_presentation="default" scope="true" id="lte_rs_snr" system="LTE FDD;LTE TDD" color_set="RS SNR (dB)"&gt;&lt;btsFileFilter btsWildcardText="" btsSelectedFiles="" /&gt;&lt;groups&gt;&lt;group name="LTE" /&gt;&lt;group name="NB-IoT" /&gt;&lt;/groups&gt;&lt;filters basic_filters="header, device, measurement" prefix="AND (" postfix=")" /&gt;&lt;sql tail="{!columns}{!qsr_columns} FROM Nemo.LTE_CI_ x WHERE (lte_serving_cell_type {?LTE serving cell type}) AND x.file_id = {!file} {!filter} order by x.lr_id "&gt;&lt;columns&gt;&lt;column name="time" output_name="" type="string" quotes="true" default="false" /&gt;&lt;column name="lte_rs_snr"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column="lte_rs_snr" quotes="true" /&gt;&lt;alias name="Correlate" column="lte_rs_snr" quotes="true" /&gt;&lt;alias name="Color set" column="lte_rs_snr" quotes="true" /&gt;&lt;alias name="Scatter X" column="time" quotes="true" /&gt;&lt;alias name="Scatter Y" column="lte_rs_snr" quotes="true" /&gt;&lt;alias name="Longitude" column="gps_longitude" quotes="true" /&gt;&lt;alias name="Latitude" column="gps_latitude" quotes="true" /&gt;&lt;alias name="Group by" column="lte_serving_cell_type" quotes="true" /&gt;&lt;alias name="3D value" column="lte_rs_snr"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value_column="lte_rs_snr" value_parameter="" direction="up" min="-40" max="50" interval="5"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</si>
  <si>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id="13" left="0" top="1630.8" width="747.42414951324463" height="463.06666666666689" maptype="Google street" map="" colorset="Throughput (0-1Gbps);"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SnapRow="81" SnapColumn="0" SnapRowBottom="104"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name="sql_time" title="Time" type="datetime" format="h:mm:ss.000" /&gt;&lt;column name="time" title="Time" type="datetime" format="h:mm:ss.000" /&gt;&lt;column name="gps_longitude" title="Lon." type="double" format="0.0#####" /&gt;&lt;column name="gps_latitude" title="Lat." type="double" format="0.0#####" /&gt;&lt;column name="gps_height" title="Height" type="int16" format="0" /&gt;&lt;column name="lte_mac_dl_bit_rate" title="MAC DL bitrate" type="double" format="0.0##" /&gt;&lt;column name="nr_mac_dl_bit_rate" title="MAC DL bitrate" type="double" format="0.0##" /&gt;&lt;column name="lte_mac_dl_bit_rate_total" title="Total MAC DL throughput" type="double" format="0.0##" /&gt;&lt;/column_settings&gt;&lt;parameter device="0" filter_level="1" menu="0" number_presentation="default" scope="true" id="lte_nr_total_mac_dl_bit_rate" title="LTE + 5G MAC DL throughput total" color_set="Throughput (0-500Mbps)" description="Total MAC DL throughput"&gt;&lt;ColorsetLabelMap&gt;&lt;ColorsetLabel id="1" label="&amp;gt;= 500M" /&gt;&lt;ColorsetLabel id="2" label="&amp;gt;= 400M and &amp;lt; 500M" /&gt;&lt;ColorsetLabel id="3" label="&amp;gt;= 300M and &amp;lt; 400M" /&gt;&lt;ColorsetLabel id="4" label="&amp;gt;= 200M and &amp;lt; 300M" /&gt;&lt;ColorsetLabel id="5" label="&amp;gt;= 100M and &amp;lt; 200M" /&gt;&lt;ColorsetLabel id="6" label="&amp;gt;= 100M and &amp;lt; 1M" /&gt;&lt;ColorsetLabel id="7" label="&amp;gt;= 1K and &amp;lt; 1M" /&gt;&lt;ColorsetLabel id="8" label="&amp;lt; 1K"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colorset_name="Throughput (0-500Mbps)" colorset_query="CASE&amp;#xD;&amp;#xA;WHEN &amp;quot;{!kpi column}&amp;quot; &amp;gt;= 500000000 THEN 1&amp;#xD;&amp;#xA;WHEN &amp;quot;{!kpi column}&amp;quot; &amp;gt;= 400000000 AND &amp;quot;{!kpi column}&amp;quot; &amp;lt; 500000000 THEN 2&amp;#xD;&amp;#xA;WHEN &amp;quot;{!kpi column}&amp;quot; &amp;gt;= 300000000 AND &amp;quot;{!kpi column}&amp;quot; &amp;lt; 400000000 THEN 3&amp;#xD;&amp;#xA;WHEN &amp;quot;{!kpi column}&amp;quot; &amp;gt;= 200000000 AND &amp;quot;{!kpi column}&amp;quot; &amp;lt; 300000000 THEN 4&amp;#xD;&amp;#xA;WHEN &amp;quot;{!kpi column}&amp;quot; &amp;gt;= 100000000 AND &amp;quot;{!kpi column}&amp;quot; &amp;lt; 200000000 THEN 5&amp;#xD;&amp;#xA;WHEN &amp;quot;{!kpi column}&amp;quot; &amp;gt;= 100000000 AND &amp;quot;{!kpi column}&amp;quot; &amp;lt; 1000000 THEN 6&amp;#xD;&amp;#xA;WHEN &amp;quot;{!kpi column}&amp;quot; &amp;gt;= 1000 AND &amp;quot;{!kpi column}&amp;quot; &amp;lt; 1000000 THEN 7&amp;#xD;&amp;#xA;WHEN &amp;quot;{!kpi column}&amp;quot; &amp;lt; 1000 THEN 8&amp;#xD;&amp;#xA;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/&gt;&lt;/qsr&gt;&lt;/parameter&gt;&lt;/query&gt;&lt;/Map&gt;</t>
  </si>
  <si>
    <t>&lt;Map name="" worksheet="DT NR Plots" id="10" left="0" top="1087.1999999999998" width="747.42414951324463" height="463.06666666666672" maptype="Google street" map="" colorset="NR Rank;"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SplitMapColumnName="nr_serving_cell_type" SplitMapColumnCaption="Serving cell type" SplitMapFlagH="false" SplitMapColumnNameH="nr_serving_cell_type" SplitMapColumnCaptionH="Serving cell type" ColumnSpacing="2" RowSpacing="3" SnapRow="54" SnapColumn="0" SnapRowBottom="77"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name="nr_rank_indicator" title="RI"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id="nr_rank_indicator" system="NR" color_set="NR Rank"&gt;&lt;btsFileFilter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name="nr_rank_indicator"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column="nr_rank_indicator" quotes="true" /&gt;&lt;alias name="Correlate" column="nr_rank_indicator" quotes="true" /&gt;&lt;alias name="Color set" column="nr_rank_indicator" quotes="true" /&gt;&lt;alias name="Scatter X" column="time" quotes="true" /&gt;&lt;alias name="Scatter Y" column="nr_rank_indicator"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value_column="nr_rank_indicator" value_parameter="" direction="up" min="1" max="8" interval="1" threshold="4" condition="&amp;lt;" default_action="0"&gt;&lt;option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</si>
  <si>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Started executing query: nr_np_sinr_nth_best</t>
  </si>
  <si>
    <t xml:space="preserve">Full SQL: SELECT "time","nr_mac_ul_bit_rate","nr_serving_cell_type","gps_longitude","gps_latitude" FROM Nemo.NR_MACRATEU_ x WHERE (nr_serving_cell_type &lt; 1000)  AND x.file_id = MEAS1('5G_attarine_dt_dl:1')  order by x.lr_id </t>
  </si>
  <si>
    <t>Handling map image configuration 9/22 to worksheet.</t>
  </si>
  <si>
    <t>Started executing query: nr_la_dl_scheduled_modulation_0</t>
  </si>
  <si>
    <t>Started executing query: np_nth_bestt_rsrq</t>
  </si>
  <si>
    <t>Query was finished in 0,074 seconds, 651 row(s). Time 06/03/2025 15:55:36</t>
  </si>
  <si>
    <t>Handling map image configuration 18/22 to worksheet.</t>
  </si>
  <si>
    <t>Started executing query: lte_rs_snr</t>
  </si>
  <si>
    <t>Started executing query: np_la_dl_modulation_0_distribution</t>
  </si>
  <si>
    <t>Get ParameterInfo for nr_rp</t>
  </si>
  <si>
    <t>Check groupByColumn</t>
  </si>
  <si>
    <t>Full SQL: SELECT * FROM Nemo.QSR('up', -30, 40, 10, '', 20, '&lt;', 1, 262225, '1. best SS-SINR', 'qsr_duration', '', 'select * from Nemo.Nth_BEST(1, 0, 1, 0, '' SELECT the_event,nr_rp AS "1. best SS-RSRP",nr_sinr AS "1. best SS-SINR","time","nr_arfcn","nr_pci","nr_beam_index","nr_beam_type",VAL_TO_STRING(''''cellular_system_band_int'''',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index","gps_longitude","gps_latitude","gps_height",time_interval AS qsr_duration_x000D_
                FROM Nemo.NR_CELLMEAS_Cell_ _x000D_
                WHERE nr_meas_type = 1 AND COALESCE("nr_beam_type", -999) != -1 AND nr_sinr IS NOT NULL  AND file_id = MEAS1(''''5G_attarine_dt_dl:1'''') '') as ("1. best SS-RSRP" real,"1. best SS-SINR" real,"time" bytea,"nr_arfcn" integer,"nr_pci" smallint,"nr_beam_index" smallint,"nr_beam_type" integer,"Band" text,"Band (MHz)" integer,"NR PCI Beam index" text,"gps_longitude" double precision,"gps_latitude" double precision,"gps_height" smallint ,qsr_duration int8)')</t>
  </si>
  <si>
    <t>density</t>
  </si>
  <si>
    <t xml:space="preserve"> DL Throughput</t>
  </si>
  <si>
    <t>Replace placeholders</t>
  </si>
  <si>
    <t>Query was finished in 0,083 seconds, 648 row(s). Time 06/03/2025 15:55:30</t>
  </si>
  <si>
    <t>Query was finished in 0,075 seconds, 648 row(s). Time 06/03/2025 15:55:31</t>
  </si>
  <si>
    <t>Handling map image configuration 8/22 to worksheet.</t>
  </si>
  <si>
    <t>Query was finished in 0,08 seconds, 651 row(s). Time 06/03/2025 15:55:35</t>
  </si>
  <si>
    <t>Handling map image configuration 17/22 to worksheet.</t>
  </si>
  <si>
    <t>Query was finished in 0,136 seconds, 6460 row(s). Time 06/03/2025 15:55:37</t>
  </si>
  <si>
    <t>Full SQL: SELECT * FROM Nemo.QSR('up', -30, 0, 2, '', -20, '&lt;', 1, 262225, '1. best RSRQ', 'qsr_duration', '', 'select * from Nemo.Nth_BEST(1, 0, 1, 0, '' SELECT "the_event","nr_rq" AS "1. best RSRQ","time","nr_arfcn","nr_pci","nr_beam_index","nr_beam_type",VAL_TO_STRING(''''cellular_system_band_int'''',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(MHz)",(nr_pci)::text || ''''_'''' || (nr_beam_index)::text AS "NR PCI Beam index",nr_pci::int8*1000 +nr_beam_index AS _oid,"the_parent" AS "the_parent","gps_longitude","gps_latitude","gps_height",time_interval AS qsr_duration_x000D_
                FROM Nemo.NR_CELLMEAS_Cell_ x _x000D_
                WHERE nr_meas_type = 1 AND COALESCE("nr_beam_type", -999) != -1  AND x.file_id = MEAS1(''''5G_attarine_dt_dl:1'''') '')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,qsr_duration int8)')</t>
  </si>
  <si>
    <t>NR SS-RSRQ</t>
  </si>
  <si>
    <t>NR UL Throughput</t>
  </si>
  <si>
    <t>Handling map image configuration 7/22 to worksheet.</t>
  </si>
  <si>
    <t>Full SQL: select * from Nemo.Nth_BEST(1, 0, 1, 0, ' SELECT "the_event","nr_rp" AS "1. best &lt; 1000 RSRP","time","nr_arfcn","nr_pci","nr_beam_index","nr_beam_type",VAL_TO_STRING(''cellular_system_band_int'',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_oid,"gps_longitude","gps_latitude" FROM Nemo.NR_CELLMEAS_Cell_ x WHERE  nr_meas_type = 1 AND "nr_cell_type" &lt; 1000  AND x.file_id = MEAS1(''5G_attarine_dt_dl:1'')  order by x.lr_id ') _x000D_
				as _x000D_
				("1. best &lt; 1000 RSRP" real,_x000D_
				"time" bytea,_x000D_
				"nr_arfcn" integer,_x000D_
				"nr_pci" smallint,_x000D_
				"nr_beam_index" smallint,_x000D_
				"nr_beam_type" integer,_x000D_
				"Band" text,_x000D_
				"Band (MHz)" integer,_x000D_
				"NR PCI Beam index" text,_x000D_
				"_oid" bigint,_x000D_
				"gps_longitude" double precision,_x000D_
				"gps_latitude" double precision )</t>
  </si>
  <si>
    <t>EARFCN</t>
  </si>
  <si>
    <t xml:space="preserve"> CQI</t>
  </si>
  <si>
    <t>Query was finished in 0,024 seconds, 646 row(s). Time 06/03/2025 15:55:31</t>
  </si>
  <si>
    <t xml:space="preserve">run query  </t>
  </si>
  <si>
    <t>&lt;parameter device="0" filter_level="2" menu="0" number_presentation="default" scope="true" id="nr_np_nth_best_rsrp" title="SS-RSRP Nth best" color_set="RSRP (dBm)" description="SS-RSRP of the Nth strongest cell/beam" query_title="RSRP {?N}. best"&gt;&lt;ColorsetLabelMap&gt;&lt;ColorsetLabel id="1" label="&amp;gt;= -80" /&gt;&lt;ColorsetLabel id="2" label="&amp;gt;= -90 and &amp;lt; -80" /&gt;&lt;ColorsetLabel id="3" label="&amp;gt;= -100 and &amp;lt; -90" /&gt;&lt;ColorsetLabel id="4" label="&amp;gt;= -110 and &amp;lt; -100" /&gt;&lt;ColorsetLabel id="5" label="&amp;gt;= -130 and &amp;lt; -110" /&gt;&lt;ColorsetLabel id="6" label="&amp;lt; -130"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'select * from Nemo.SCRIPT(&amp;lt;#39:1&amp;gt;nemo.analyze.kpi.QueryWithTimeBasedEventBlocks&amp;lt;#39:1&amp;gt;,&amp;lt;#39:1&amp;gt;" postfix="&amp;lt;#39:1&amp;gt;) as (&amp;quot;the_event&amp;quot; bigint,&amp;quot;{?N}. best RSRP&amp;quot; real,&amp;#xD;&amp;#xA;  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  &amp;quot;gps_longitude&amp;quot; double precision,&amp;#xD;&amp;#xA;          &amp;quot;gps_latitude&amp;quot; double precision,&amp;#xD;&amp;#xA;          &amp;quot;gps_height&amp;quot; smallint,&amp;#xD;&amp;#xA;          &amp;quot;_exclude_sql_time&amp;quot; timestamp,&amp;#xD;&amp;#xA;          _exclude_time_interval bigint,&amp;#xD;&amp;#xA;          &amp;quot;the_device&amp;quot; bigint&amp;#xD;&amp;#xA;          {!qsr_output_columns} )') &amp;#xD;&amp;#xA;        as (&amp;quot;{?N}. best RSRP&amp;quot; real,&amp;#xD;&amp;#xA;        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text,&amp;quot;_oid&amp;quot; bigint,&amp;#xD;&amp;#xA;        &amp;quot;gps_longitude&amp;quot; double precision,&amp;#xD;&amp;#xA;        &amp;quot;gps_latitude&amp;quot; double precision,&amp;#xD;&amp;#xA;        &amp;quot;gps_height&amp;quot; smallint,&amp;#xD;&amp;#xA;        &amp;quot;_exclude_sql_time&amp;quot; timestamp without time zone,&amp;#xD;&amp;#xA;        _exclude_time_interval bigint, &amp;#xD;&amp;#xA;        &amp;quot;the_device&amp;quot; bigint&amp;#xD;&amp;#xA;        {!qsr_output_columns} )" tail="{!columns}, sql_time, time_interval {!procedure_qsr_columns}  FROM Nemo.NR_CELLMEAS_Cell_ x WHERE nr_meas_type = 1 AND COALESCE(&amp;quot;nr_beam_type&amp;quot;, -999) {?NR Beam type}  AND x.file_id = {!file} {!procedure_filter}  &amp;lt;#39:1&amp;gt;, &amp;lt;#39:1&amp;gt;&amp;lt;#39:1&amp;gt;, &amp;lt;#39:1&amp;gt;"&gt;&lt;columns&gt;&lt;column name="the_event" output_name="" type="string" quotes="false" default="false" /&gt;&lt;column name="nr_rp" output_name="{?N}. best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name="VAL_TO_STRING(&amp;lt;#39:2&amp;gt;cellular_system_band_int&amp;lt;#39:2&amp;gt;,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name="((nr_pci)::text || &amp;lt;#39:2&amp;gt;_&amp;lt;#39:2&amp;gt; || (nr_beam_index)::text)"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/&gt;&lt;alias name="3D value" column="{?N}. best RSRP"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RSRP" value_parameter="nr_rp" direction="up" min="-140" max="-35" interval="10" threshold="-90" condition="&amp;lt;" default_action="folder, measurement" selected_type="qsr" colorset_name="RSRP (dBm)" colorset_query="CASE&amp;#xD;&amp;#xA;WHEN &amp;quot;{!kpi column}&amp;quot; &amp;gt;= -80 THEN 1&amp;#xD;&amp;#xA;WHEN &amp;quot;{!kpi column}&amp;quot; &amp;gt;= -90 AND &amp;quot;{!kpi column}&amp;quot; &amp;lt; -80 THEN 2&amp;#xD;&amp;#xA;WHEN &amp;quot;{!kpi column}&amp;quot; &amp;gt;= -100 AND &amp;quot;{!kpi column}&amp;quot; &amp;lt; -90 THEN 3&amp;#xD;&amp;#xA;WHEN &amp;quot;{!kpi column}&amp;quot; &amp;gt;= -110 AND &amp;quot;{!kpi column}&amp;quot; &amp;lt; -100 THEN 4&amp;#xD;&amp;#xA;WHEN &amp;quot;{!kpi column}&amp;quot; &amp;gt;= -130 AND &amp;quot;{!kpi column}&amp;quot; &amp;lt; -110 THEN 5&amp;#xD;&amp;#xA;WHEN &amp;quot;{!kpi column}&amp;quot; &amp;lt; -130 THEN 6&amp;#xD;&amp;#xA;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</si>
  <si>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&lt;Map name="" worksheet="DT NR Plots" id="14" left="883.31944942474342" top="1630.8" width="747.42414951324486" height="463.06666666666689" maptype="Google street" map="" colorset="NR ARFCN;"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SplitMapColumnName="the_measured_system" SplitMapColumnCaption="System" SplitMapFlagH="false" SplitMapColumnNameH="the_measured_system" SplitMapColumnCaptionH="System" ColumnSpacing="2" RowSpacing="3" SnapRow="81" SnapColumn="13" SnapRowBottom="104" SnapColumnRight="24" MapLegendPosition="Right" EnableGrid="false" GridUnit="Kilometers" GridSize="100"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name="the_measured_system" title="System" type="int64" format="0" /&gt;&lt;column name="nr_arfcn" title="NR-ARFCN" type="int32" format="0" /&gt;&lt;column name="gps_longitude" title="Lon." type="double" format="0.0#####" /&gt;&lt;column name="gps_latitude" title="Lat." type="double" format="0.0#####" /&gt;&lt;/column_settings&gt;&lt;parameter device="mobile" filter_level="0" menu="0" number_presentation="default" scope="true" id="nr_pscell_arfcn_mobile" title="Primary serving cell NR ARFCN" system="NR" color_set="NR ARFCN"&gt;&lt;btsFileFilter btsWildcardText="" btsSelectedFiles="" /&gt;&lt;groups&gt;&lt;group name="5G" /&gt;&lt;/groups&gt;&lt;filters basic_filters="header, device, measurement" prefix="AND (" postfix=")" /&gt;&lt;sql tail="{!columns}{!qsr_columns} FROM Nemo.NR_CELLMEAS_Cell_ WHERE (nr_arfcn IS NOT NULL AND nr_arfcn &amp;gt; 0) AND nr_cell_type IN(0, 199) AND (nr_beam_type = 1 OR nr_beam_type IS NULL) AND the_measured_system = 4194304  AND file_id = {!file} {!filter} ORDER BY _exclude_order_1, _exclude_order_2 "&gt;&lt;columns&gt;&lt;column name="DISTINCT time" output_name="" type="string" quotes="false" default="false" /&gt;&lt;column name="the_measured_system" output_name="" type="string" quotes="false" default="false" /&gt;&lt;column name="nr_arfcn" output_name="" type="string" quotes="false" default="false" /&gt;&lt;column name="the_device_title || '.' || the_device_extension AS _exclude_order_1" output_name="" type="string" quotes="false" default="false" /&gt;&lt;column name="sql_time AS _exclude_order_2"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name="System" column="the_measured_system" quotes="true" /&gt;&lt;alias name="Description" column="nr_arfcn" quotes="true" /&gt;&lt;alias name="Line X" column="time" quotes="true" /&gt;&lt;alias name="Line Y" column="nr_arfcn" quotes="true" /&gt;&lt;alias name="Scatter X" column="time" quotes="true" /&gt;&lt;alias name="Scatter Y" column="nr_arfcn" quotes="true" /&gt;&lt;alias name="Correlate" column="nr_arfcn" quotes="true" /&gt;&lt;alias name="Group by" column="nr_arfcn" quotes="true" /&gt;&lt;alias name="Color set" column="nr_arfcn" quotes="true" /&gt;&lt;alias name="Longitude" column="gps_longitude" quotes="true" /&gt;&lt;alias name="Latitude" column="gps_latitude" quotes="true" /&gt;&lt;/aliases&gt;&lt;/sql&gt;&lt;qsr value_column="nr_arfcn" value_parameter="" direction="up" min="0" max="3279165" interval="100000" threshold="0"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</si>
  <si>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id="11" left="883.31944942474342" top="1087.1999999999998" width="747.42414951324486"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SplitMapColumnName="current_lte_physical_layer_cell_id" SplitMapColumnCaption="Physical cell identity" SplitMapFlagH="false" SplitMapColumnNameH="current_lte_physical_layer_cell_id" SplitMapColumnCaptionH="Physical cell identity" ColumnSpacing="2" RowSpacing="3" SnapRow="54" SnapColumn="13" SnapRowBottom="77"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name="nr_wb_cqi_0" title="WB CQI" type="int16" format="0"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id="nr_wb_cqi_0" color_set="CQI"&gt;&lt;ColorsetLabelMap&gt;&lt;ColorsetLabel id="1" label="= 0" /&gt;&lt;ColorsetLabel id="2" label="= 7" /&gt;&lt;ColorsetLabel id="3" label="= 15" /&gt;&lt;/ColorsetLabelMap&gt;&lt;btsFileFilter btsWildcardText="" btsSelectedFiles="" /&gt;&lt;groups&gt;&lt;group name="5G;Link adaptation" /&gt;&lt;/groups&gt;&lt;filters basic_filters="header, device, measurement" prefix="AND (" postfix=")" /&gt;&lt;sql tail="{!columns}{!qsr_columns} FROM Nemo.NR_CQI_ x WHERE (nr_serving_cell_type {?NR serving cell type})  AND x.file_id = {!file} {!filter} order by x.lr_id "&gt;&lt;columns&gt;&lt;column name="time" output_name="" type="string" quotes="true" default="false" /&gt;&lt;column name="nr_wb_cqi_0" output_name="" type="string" quotes="true" default="false" /&gt;&lt;column name="nr_serving_cell_type"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column="nr_wb_cqi_0" quotes="true" /&gt;&lt;alias name="Correlate" column="nr_wb_cqi_0" quotes="true" /&gt;&lt;alias name="Color set" column="nr_wb_cqi_0" quotes="true" /&gt;&lt;alias name="Scatter X" column="time" quotes="true" /&gt;&lt;alias name="Scatter Y" column="nr_wb_cqi_0"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/&gt;&lt;value text="All secondary" enum="&amp;lt; 199" /&gt;&lt;/parameter&gt;&lt;/parameters&gt;&lt;/sql&gt;&lt;qsr value_column="nr_wb_cqi_0" value_parameter="" direction="up" min="0" max="15" interval="1" threshold="7" condition="&amp;lt;" default_action="0" colorset_name="CQI" colorset_query="CASE&amp;#xD;&amp;#xA;WHEN &amp;quot;{!kpi column}&amp;quot; = 0 THEN 1&amp;#xD;&amp;#xA;WHEN &amp;quot;{!kpi column}&amp;quot; = 7 THEN 2&amp;#xD;&amp;#xA;WHEN &amp;quot;{!kpi column}&amp;quot; = 15 THEN 3&amp;#xD;&amp;#xA; END AS colorset" weight_by="sample"&gt;&lt;option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</si>
  <si>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0,084 seconds, 648 row(s). Time 06/03/2025 15:55:33</t>
  </si>
  <si>
    <t>Query was finished in 0,069 seconds, 648 row(s). Time 06/03/2025 15:55:34</t>
  </si>
  <si>
    <t>Handling map image configuration 16/22 to worksheet.</t>
  </si>
  <si>
    <t>Query was finished in 0,138 seconds, 23 row(s). Time 06/03/2025 15:55:43</t>
  </si>
  <si>
    <t>NR RI</t>
  </si>
  <si>
    <t xml:space="preserve">Full SQL: SELECT "time","nr_wb_cqi_0","nr_serving_cell_type","gps_longitude","gps_latitude" FROM Nemo.NR_CQI_ x WHERE (nr_serving_cell_type &lt; 1000)  AND x.file_id = MEAS1('5G_attarine_dt_dl:1')  order by x.lr_id </t>
  </si>
  <si>
    <t xml:space="preserve"> RI</t>
  </si>
  <si>
    <t>&lt;Map name="" worksheet="DT NR Plots" id="2" left="0" top="40.266666666666666" width="747.42414951324463" height="463.06666666666672" maptype="Google street" map="" colorset="Physical cell identity;" aspect="Fill" parametersOnSeparateMaps="false" measurementsOnSeparateMaps="false" floorplansOnSeparateMaps="false" filterUnusedRanges="true" SortByColorCount="true"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showBTSColorLegend="true"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SnapRow="2" SnapColumn="0" SnapRowBottom="25"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EventIconSizeFactor="2" InbuildingMapNorthIsUp="true"&gt;&lt;query sheet="DT NR Plots" row="0" column="0"&gt;&lt;column_settings&gt;&lt;column name="nr_rp" title="RSRP" type="single" format="0.0##" /&gt;&lt;column name="time" title="Time" type="datetime" format="h:mm:ss.000" /&gt;&lt;column name="nr_pci" title="PCI" type="int16" format="0" /&gt;&lt;column name="nr_arfcn" title="NR-ARFCN" type="int32" format="0" /&gt;&lt;column name="nr_beam_index" title="BI" type="int16" format="0" /&gt;&lt;column name="nr_beam_type" title="BT" type="int32" format="0" /&gt;&lt;column name="gps_longitude" title="Lon." type="double" format="0.0#####" /&gt;&lt;column name="gps_latitude" title="Lat." type="double" format="0.0#####" /&gt;&lt;/column_settings&gt;&lt;parameter device="mobile" filter_level="1" menu="0" number_presentation="default" scope="true" id="np_nr_ss_pci_nth_best_selected_carrier" title="PCI Nth best selected carrier" system="NR;LTE FDD;LTE TDD" color_set="Physical cell identity" description="Physical Cell Identity of the best SS Block Reference beam measured based on SS-RSRP among all SS Block beams of all cells of selected carrier." query_title="PCI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lr_id ') as (&amp;quot;nr_rp&amp;quot; real,&amp;quot;time&amp;quot; bytea,&amp;quot;nr_pci&amp;quot; smallint,&amp;quot;nr_arfcn&amp;quot; integer,&amp;quot;nr_beam_index&amp;quot; smallint,&amp;quot;nr_beam_type&amp;quot; integer,&amp;quot;gps_longitude&amp;quot; double precision,&amp;quot;gps_latitude&amp;quot; double precision {!qsr_output_columns})" tail="{!columns}{!procedure_qsr_columns}  FROM Nemo.NR_CELLMEAS_Cell_ WHERE nr_rp IS NOT NULL AND nr_arfcn {?Carrier number} AND nr_meas_type = 1  AND file_id = {!file} {!procedure_filter}"&gt;&lt;columns&gt;&lt;column name="the_event" output_name="" type="string" quotes="false" default="false" /&gt;&lt;column name="nr_rp" output_name="" type="string" quotes="true" default="false" /&gt;&lt;column name="time" output_name="" type="string" quotes="true" default="false" /&gt;&lt;column name="nr_pci" output_name="" type="string" quotes="true" default="false" /&gt;&lt;column name="nr_arfcn" output_name="" type="string" quotes="true" default="false" /&gt;&lt;column name="nr_beam_index" output_name="" type="string" quotes="true" default="false" /&gt;&lt;column name="nr_beam_type"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column="nr_pci" quotes="true" /&gt;&lt;alias name="Print value" column="nr_pci" quotes="true" /&gt;&lt;alias name="Longitude" column="gps_longitude" quotes="true" /&gt;&lt;alias name="Latitude" column="gps_latitude" quotes="true" /&gt;&lt;/aliases&gt;&lt;parameters&gt;&lt;parameter id="N" default="1" /&gt;&lt;parameter id="Carrier number" sql="select * from Nemo.ONE_AND_ONLY('Nemo','NR_CELLMEAS_Cell','nr_arfcn','{!file1}') as (nr_arfcn integer)" default="&amp;gt; 0" /&gt;&lt;/parameters&gt;&lt;/sql&gt;&lt;qsr value_column="qsr_duration" value_parameter="" direction="up" min="0" max="100" interval="0" threshold="50" condition="&amp;lt;" default_action="folder, measurement" statistics="count"&gt;&lt;option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</si>
  <si>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NR Plots" id="12" left="1766.6388988494868" top="1087.1999999999998" width="747.42414951324463" height="463.06666666666672" maptype="Google street" map="" colorset="NR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SplitMapColumnName="nr_la_dl_scheduled_modulation_0" SplitMapColumnCaption="nr_la_dl_scheduled_modulation_0" SplitMapFlagH="false" SplitMapColumnNameH="nr_la_dl_scheduled_modulation_0" SplitMapColumnCaptionH="nr_la_dl_scheduled_modulation_0" ColumnSpacing="2" RowSpacing="3" SnapRow="54" SnapColumn="26" SnapRowBottom="77" SnapColumnRight="37"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name="time" title="Time" type="datetime" format="h:mm:ss.000" /&gt;&lt;column name="nr_la_dl_scheduled_modulation_0" title="PDSCH modulation 0" type="int16" format="0" /&gt;&lt;column name="Modulation CW0" title="Modulation CW0" type="string" /&gt;&lt;column name="nr_serving_cell_type"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filter_target="x" id="nr_la_dl_scheduled_modulation_0" title="PDSCH modulation codeword 0" system="NR" color_set="NR modulation"&gt;&lt;btsFileFilter btsWildcardText="" btsSelectedFiles="" /&gt;&lt;groups&gt;&lt;group name="5G;Link adaptation" /&gt;&lt;/groups&gt;&lt;filters basic_filters="header, device, measurement" prefix="AND (" postfix=")" /&gt;&lt;sql tail="{!columns}{!qsr_columns} FROM Nemo.NR_PLAID_ x WHERE (x.nr_serving_cell_type {?NR serving cell type})  AND x.file_id = {!file} {!filter} order by x.lr_id "&gt;&lt;columns&gt;&lt;column name="time" output_name="" type="string" quotes="false" default="false" /&gt;&lt;column name="nr_la_dl_scheduled_modulation_0" output_name="nr_la_dl_scheduled_modulation_0" type="string" quotes="false" default="false" /&gt;&lt;column name="VAL_TO_STRING('nr_la_dl_scheduled_modulation_0',nr_la_dl_scheduled_modulation_0)" output_name="Modulation CW0" type="string" quotes="false" default="false" /&gt;&lt;column name="nr_serving_cell_type" output_name="" type="string" quotes="false" default="false" /&gt;&lt;column name="gps_longitude" output_name="" type="string" quotes="false" default="false" /&gt;&lt;column name="gps_latitude" output_name="" type="string" quotes="false" default="false" /&gt;&lt;/columns&gt;&lt;aliases&gt;&lt;alias name="Time" column="time" quotes="true" /&gt;&lt;alias name="Line X" column="time" quotes="true" /&gt;&lt;alias name="Line Y" column="nr_la_dl_scheduled_modulation_0" quotes="true" /&gt;&lt;alias name="Correlate" column="nr_la_dl_scheduled_modulation_0" quotes="true" /&gt;&lt;alias name="Bar Y" column="nr_la_dl_scheduled_modulation_0" quotes="true" /&gt;&lt;alias name="Color set" column="nr_la_dl_scheduled_modulation_0" quotes="true" /&gt;&lt;alias name="Longitude" column="gps_longitude" quotes="true" /&gt;&lt;alias name="Latitude" column="gps_latitude" quotes="true" /&gt;&lt;alias name="Group by" column="nr_serving_cell_type" quotes="true" /&gt;&lt;/aliases&gt;&lt;parameters&gt;&lt;parameter id="NR serving 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text="All" enum="&amp;lt; 1000" /&gt;&lt;/parameter&gt;&lt;/parameters&gt;&lt;/sql&gt;&lt;qsr value_column="nr_la_dl_scheduled_modulation_0" value_parameter="" direction="up" min="0" max="5" interval="1" threshold="1"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</si>
  <si>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ReportChart</t>
  </si>
  <si>
    <t>Full SQL: select * from Nemo.Nth_BEST(1, 0, 0, 0, ' SELECT "the_event","percentage","time","lte_la_dl_rank","lte_serving_cell_type","gps_longitude","gps_latitude" FROM Nemo.LTE_PLAID_MCS_ x WHERE (lte_serving_cell_type = 0 OR lte_serving_cell_type IS NULL) AND "lte_la_dl_modulation_0" IS NOT NULL  AND x.file_id = MEAS1(''5G_attarine_dt_dl:1'')  order by x.lr_id ') as ("time" bytea,"lte_la_dl_rank" smallint,"lte_serving_cell_type" smallint,"gps_longitude" double precision,"gps_latitude" double precision)</t>
  </si>
  <si>
    <t>Started executing query: np_serving_system_and_frequency</t>
  </si>
  <si>
    <t>Get ParameterInfo for nr_sinr</t>
  </si>
  <si>
    <t>Report completed 06/03/2025 15:55:43.</t>
  </si>
  <si>
    <t>NR SS-SINR</t>
  </si>
  <si>
    <t>Beam Index plot DL</t>
  </si>
  <si>
    <t>group</t>
  </si>
  <si>
    <t>Started executing query: nr_rank_indicator</t>
  </si>
  <si>
    <t>Build columns</t>
  </si>
  <si>
    <t>Check statistics columns</t>
  </si>
  <si>
    <t>Handling map image configuration 6/22 to worksheet.</t>
  </si>
  <si>
    <t>Query was finished in 0,152 seconds, 648 row(s). Time 06/03/2025 15:55:29</t>
  </si>
  <si>
    <t>RSRP</t>
  </si>
  <si>
    <t>Started executing query: nr_wb_cqi_0</t>
  </si>
  <si>
    <t>Started executing query: np_nr_ss_BI_nth_best_selected_carrier</t>
  </si>
  <si>
    <t>Handling map image configuration 15/22 to worksheet.</t>
  </si>
  <si>
    <t>Check ValueColumn</t>
  </si>
  <si>
    <t>Query was finished in 0,139 seconds, 14 row(s). Time 06/03/2025 15:55:42</t>
  </si>
  <si>
    <t>Get ParameterInfo for nr_rq</t>
  </si>
  <si>
    <t>Handling map image configuration 14/22 to worksheet.</t>
  </si>
  <si>
    <t>MAC DL 5G Thp</t>
  </si>
  <si>
    <t>upper_bound</t>
  </si>
  <si>
    <t>Query was finished in 0,149 seconds, 4697 row(s). Time 06/03/2025 15:55:36</t>
  </si>
  <si>
    <t>Handling map image configuration 5/22 to worksheet.</t>
  </si>
  <si>
    <t>MapImage</t>
  </si>
  <si>
    <t>Query was finished in 0,403 seconds, 648 row(s). Time 06/03/2025 15:55:41</t>
  </si>
  <si>
    <t>Started executing query: nr_np_nth_best_rsrp</t>
  </si>
  <si>
    <t>BuildStatisticsSQL finished</t>
  </si>
  <si>
    <t>Writing query results to WorkSheetHistograme to be hiden!A2.</t>
  </si>
  <si>
    <t>BLER plot DL</t>
  </si>
  <si>
    <t>Started executing query: nr_np_nth_best_selected_cell_type_rsrp</t>
  </si>
  <si>
    <t>Query was finished in 0,084 seconds, 648 row(s). Time 06/03/2025 15:55:30</t>
  </si>
  <si>
    <t>Handling map image configuration 4/22 to worksheet.</t>
  </si>
  <si>
    <t>&lt;Map name="" worksheet="DT LTE Plots (anchored)" id="11" left="883.31985622644424" top="1107.3333333333333" width="747.42449373006821" height="463.06666666666661" maptype="Google street" map="" colorset="LTE modulation;"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SplitMapColumnName="Distance Bin" SplitMapColumnCaption="Distance Bin" SplitMapFlagH="false" SplitMapColumnNameH="Distance Bin" SplitMapColumnCaptionH="Distance Bin" ColumnSpacing="2" RowSpacing="3" SnapRow="55" SnapColumn="13" SnapRowBottom="78" SnapColumnRight="24" MapLegendPosition="Right" EnableGrid="false" GridUnit="Kilometers" GridSize="1" GridLineWidth="2"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name="lte_la_dl_modulation_0" title="Modulation 0" type="int16" format="0" /&gt;&lt;column name="lte_serving_cell_type" title="Cell type" type="int16" format="0" /&gt;&lt;column name="Measurement title" title="Measurement title" type="string" /&gt;&lt;column name="gps_longitude" title="Lon." type="double" format="0.0#####" /&gt;&lt;column name="gps_latitude" title="Lat." type="double" format="0.0#####" /&gt;&lt;column name="Percentage" title="Percentage" type="single" format="0.0##" /&gt;&lt;/column_settings&gt;&lt;parameter device="0" filter_level="1" menu="0" number_presentation="default" scope="true" id="np_la_dl_modulation_0_distribution" title="PDSCH modulation codeword 0 (distribution)" system="LTE FDD;LTE TDD" color_set="LTE modulation" description="The PDSCH modulation codeword 0 over the reporting period"&gt;&lt;btsFileFilter btsWildcardText="" btsSelectedFiles="" /&gt;&lt;groups&gt;&lt;group name="LTE;Link adaptation" /&gt;&lt;group name="NB-IoT;Link adaptation" /&gt;&lt;/groups&gt;&lt;filters basic_filters="header, device, measurement" prefix="AND " postfix=""&gt;&lt;filter type="enum" name="PDSCH modulation" column="lte_la_dl_modulation_0" quotes="false" /&gt;&lt;/filters&gt;&lt;sql tail="select * from Nemo.SCRIPT('nemo.analyze.kpi.PdschModulationCodeword0','Mode:0;qsr:{!procedure_qsr_columns}','(lte_serving_cell_type {?LTE serving cell type}) AND 0=0 {!procedure_filter}','file_id={!file}') as (&amp;quot;time&amp;quot; bytea,&amp;quot;lte_la_dl_modulation_0&amp;quot; smallint,&amp;quot;lte_serving_cell_type&amp;quot; smallint,&amp;quot;Measurement title&amp;quot; text,&amp;quot;_exclude_order_1&amp;quot; text,&amp;quot;gps_longitude&amp;quot; double precision,&amp;quot;gps_latitude&amp;quot; double precision,&amp;quot;_exclude_order_3&amp;quot; smallint,&amp;quot;_exclude_order_4&amp;quot; smallint,&amp;quot;Percentage&amp;quot; real {!qsr_output_column2})"&gt;&lt;aliases&gt;&lt;alias name="Time" column="time" quotes="true" /&gt;&lt;alias name="Scatter X" column="time" quotes="true" /&gt;&lt;alias name="Scatter Y" column="lte_la_dl_modulation_0" quotes="true" /&gt;&lt;alias name="Line X" column="time" quotes="true" /&gt;&lt;alias name="Line Y" column="lte_la_dl_modulation_0" quotes="true" /&gt;&lt;alias name="Group by" column="lte_la_dl_modulation_0" quotes="true" /&gt;&lt;alias name="Correlate" column="lte_la_dl_modulation_0" quotes="true" /&gt;&lt;alias name="Color set" column="lte_la_dl_modulation_0"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value_column="lte_la_dl_modulation_0" value_parameter="" direction="up" min="0" max="5" interval="1" threshold="1" condition="&amp;lt;" default_action="0"&gt;&lt;option type="sample" duration_column="1 AS qsr_duration" /&gt;&lt;/qsr&gt;&lt;/parameter&gt;&lt;/query&gt;&lt;/Map&gt;</t>
  </si>
  <si>
    <t>Full SQL: SELECT "time","nr_tx_power","nr_serving_cell_type","nr_sul_indication","gps_longitude","gps_latitude" FROM Nemo.NR_TXPC_ x WHERE nr_tx_power IS NOT NULL  AND x.file_id = MEAS1('5G_attarine_dt_dl:1') _x000D_
		ORDER BY lr_id</t>
  </si>
  <si>
    <t>Handling map image configuration 13/22 to worksheet.</t>
  </si>
  <si>
    <t>Started executing query: lte_physical_layer_cell_id</t>
  </si>
  <si>
    <t>Full SQL: select * from Nemo.Nth_BEST(1, 0, 1, 0, ' SELECT "the_event","lte_received_power" AS "1. best RSRP","time","channel_number","lte_physical_layer_cell_id","gps_longitude","gps_latitude"  FROM Nemo.LTE_CELLMEAS_Cell_ x   WHERE x.file_id = MEAS1(''5G_attarine_dt_dl:1'')  order by x.lr_id ') as ("1. best RSRP" real,"time" bytea,"channel_number" integer,"lte_physical_layer_cell_id" smallint,"gps_longitude" double precision,"gps_latitude" double precision )</t>
  </si>
  <si>
    <t>Check weights</t>
  </si>
  <si>
    <t>Check SQLColumns</t>
  </si>
  <si>
    <t>Full SQL: SELECT * FROM Nemo.QSR('up', 0, 200000000, 10000000, '', 100000000, '&lt;', 1, 262225, 'lte_mac_dl_bit_rate_total', 'qsr_duration', '', 'select * from Nemo.SCRIPT(''nemo.analyze.kpi.Query_2_Sum'',''SELECT sql_time,                  T_TI_2_T(MIN(time),MIN(to_interval(time))) AS time,                  MIN(to_interval(time)) as "Interval",                  SUM(CAST(lte_mac_dl_bit_rate as double precision)) as "lte_mac_dl_bit_rate",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Nemo.LTE_MACRATE_ x                  WHERE 0 = 0  AND x.file_id = MEAS1(''''5G_attarine_dt_dl:1'''')                   GROUP BY sql_time  ,x.lr_id ORDER BY _exclude_order   ,x.lr_id ;SELECT sql_time,                  T_TI_2_T(MIN(time),MIN(to_interval(time))) AS time,                  MIN(to_interval(time)) as "Interval",                  SUM(CAST(nr_mac_dl_bit_rate as double precision)) as "nr_mac_dl_bit_rate",                  MIN(gps_longitude) AS gps_longitude,                  MIN(gps_latitude) AS gps_latitude,                  MIN(gps_height) as gps_height,                  sql_time AS _exclude_order ,MIN(to_interval(time)) AS qsr_duration                  FROM Nemo.NR_MACRATE_ x                  WHERE 0 = 0 AND x.file_id = MEAS1(''''5G_attarine_dt_dl:1'''')                    GROUP BY sql_time ,x.lr_id  ORDER BY _exclude_order  ,x.lr_id  ;Interval:1;GROUP_BY:sql_time,time,gps_longitude,gps_latitude,gps_height;add:lte_mac_dl_bit_rate,nr_mac_dl_bit_rate,lte_mac_dl_bit_rate_total;qsr:,MIN(to_interval(time)) AS qsr_duration'','''',''file_id=MEAS1(''''5G_attarine_dt_dl:1'''')'') as ("sql_time" timestamp,"time" bytea,"gps_longitude" double precision,"gps_latitude" double precision,"gps_height" smallint,"lte_mac_dl_bit_rate" double precision,"nr_mac_dl_bit_rate" double precision   ,qsr_duration int8  ,"lte_mac_dl_bit_rate_total" double precision)')</t>
  </si>
  <si>
    <t>Query was finished in 0,11 seconds, 643 row(s). Time 06/03/2025 15:55:43</t>
  </si>
  <si>
    <t>Handling map image configuration 3/22 to worksheet.</t>
  </si>
  <si>
    <t>&lt;parameter device="mobile" filter_level="1" menu="0" number_presentation="default" scope="true" id="nr_np_sinr_nth_best" title="SS-SINR Nth best" color_set="SINR (dB)" description="Nth best SS-SINR. N prompted at time of executing the query. Note that the sorting (N) is based on SS-RSRP." query_title="SS-SINR {?N}. best"&gt;&lt;ColorsetLabelMap&gt;&lt;ColorsetLabel id="1" label="&amp;gt;= 30" /&gt;&lt;ColorsetLabel id="2" label="&amp;gt;= 25 and &amp;lt; 30" /&gt;&lt;ColorsetLabel id="3" label="&amp;gt;= 20 and &amp;lt; 25" /&gt;&lt;ColorsetLabel id="4" label="&amp;gt;= 15 and &amp;lt; 20" /&gt;&lt;ColorsetLabel id="5" label="&amp;gt;= 10 and &amp;lt; 15" /&gt;&lt;ColorsetLabel id="6" label="&amp;gt;= 5 and &amp;lt; 10" /&gt;&lt;ColorsetLabel id="7" label="&amp;gt;= 0 and &amp;lt; 5" /&gt;&lt;ColorsetLabel id="8" label="&amp;gt;= -10 and &amp;lt; 0" /&gt;&lt;ColorsetLabel id="9" label="&amp;lt; -10" /&gt;&lt;/ColorsetLabelMap&gt;&lt;btsFileFilter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 selected_type="qsr" colorset_name="SINR (dB)" colorset_query="CASE&amp;#xD;&amp;#xA;WHEN &amp;quot;{!kpi column}&amp;quot; &amp;gt;= 30 THEN 1&amp;#xD;&amp;#xA;WHEN &amp;quot;{!kpi column}&amp;quot; &amp;gt;= 25 AND &amp;quot;{!kpi column}&amp;quot; &amp;lt; 30 THEN 2&amp;#xD;&amp;#xA;WHEN &amp;quot;{!kpi column}&amp;quot; &amp;gt;= 20 AND &amp;quot;{!kpi column}&amp;quot; &amp;lt; 25 THEN 3&amp;#xD;&amp;#xA;WHEN &amp;quot;{!kpi column}&amp;quot; &amp;gt;= 15 AND &amp;quot;{!kpi column}&amp;quot; &amp;lt; 20 THEN 4&amp;#xD;&amp;#xA;WHEN &amp;quot;{!kpi column}&amp;quot; &amp;gt;= 10 AND &amp;quot;{!kpi column}&amp;quot; &amp;lt; 15 THEN 5&amp;#xD;&amp;#xA;WHEN &amp;quot;{!kpi column}&amp;quot; &amp;gt;= 5 AND &amp;quot;{!kpi column}&amp;quot; &amp;lt; 10 THEN 6&amp;#xD;&amp;#xA;WHEN &amp;quot;{!kpi column}&amp;quot; &amp;gt;= 0 AND &amp;quot;{!kpi column}&amp;quot; &amp;lt; 5 THEN 7&amp;#xD;&amp;#xA;WHEN &amp;quot;{!kpi column}&amp;quot; &amp;gt;= -10 AND &amp;quot;{!kpi column}&amp;quot; &amp;lt; 0 THEN 8&amp;#xD;&amp;#xA;WHEN &amp;quot;{!kpi column}&amp;quot; &amp;lt; -10 THEN 9&amp;#xD;&amp;#xA; END AS colorset" weight_by="time"&gt;&lt;option type="time" duration_column="time_interval AS qsr_duration" /&gt;&lt;option type="distance" duration_column="distance_interval AS qsr_duration" /&gt;&lt;option type="sample" duration_column="1 as qsr_duration" /&gt;&lt;/qsr&gt;&lt;/parameter&gt;</t>
  </si>
  <si>
    <t>Started executing query: nr_mac_dl_bit_rate</t>
  </si>
  <si>
    <t>BuildSQL</t>
  </si>
  <si>
    <t>Full SQL: select * from Nemo.Nth_BEST(1, 0, 1, 0, ' SELECT "the_event","nr_rq" AS "1. best RSRQ","time","nr_arfcn","nr_pci","nr_beam_index","nr_beam_type",VAL_TO_STRING(''cellular_system_band_int'', cellular_system_band_int) AS "Band",CASE        WHEN FF2SB_2_DB(cellular_system_band_int) NOT IN(0,1,2)        THEN FF2SB_2_DB(cellular_system_band_int)        ELSE FF2SB_2_UB(cellular_system_band_int) END  AS "Band (MHz)",(nr_pci)::text || ''_'' || (nr_beam_index)::text AS "NR PCI Beam index",nr_pci::int8*1000 +nr_beam_index AS _oid,"the_parent" AS "the_parent","gps_longitude","gps_latitude","gps_height"_x000D_
                FROM Nemo.NR_CELLMEAS_Cell_ x _x000D_
                WHERE nr_meas_type = 1 AND COALESCE("nr_beam_type", -999) != -1  AND x.file_id = MEAS1(''5G_attarine_dt_dl:1'') ') as ("1. best RSRQ" real,"time" bytea,"nr_arfcn" integer,"nr_pci" smallint,"nr_beam_index" smallint,"nr_beam_type" integer,"Band" text,"Band (MHz)" integer,"NR PCI Beam index" text,"_oid" bigint,"the_parent" bigint,"gps_longitude" double precision,"gps_latitude" double precision,"gps_height" smallint )</t>
  </si>
  <si>
    <t>&lt;parameter device="0" filter_level="1" menu="0" number_presentation="default" scope="true" id="lte_nr_total_mac_dl_bit_rate" title="LTE + 5G MAC DL throughput total" color_set="Throughput (0-1Gbps)" description="Total MAC DL throughput"&gt;&lt;ColorsetLabelMap&gt;&lt;ColorsetLabel id="1" label="&amp;gt;= 1G" /&gt;&lt;ColorsetLabel id="2" label="&amp;gt;= 500M and &amp;lt; 1G" /&gt;&lt;ColorsetLabel id="3" label="&amp;gt;= 200M and &amp;lt; 500M" /&gt;&lt;ColorsetLabel id="4" label="&amp;gt;= 100M and &amp;lt; 200M" /&gt;&lt;ColorsetLabel id="5" label="&amp;gt;= 20M and &amp;lt; 100M" /&gt;&lt;ColorsetLabel id="6" label="&amp;lt; 20M" /&gt;&lt;/ColorsetLabelMap&gt;&lt;btsFileFilter btsWildcardText="" btsSelectedFiles="" /&gt;&lt;groups&gt;&lt;group name="5G" /&gt;&lt;group name="LTE" /&gt;&lt;/groups&gt;&lt;filters basic_filters="header, device, measurement" prefix="AND (" postfix=")" /&gt;&lt;sql tail="select * from Nemo.SCRIPT('nemo.analyze.kpi.Query_2_Sum','SELECT sql_time,                  T_TI_2_T(MIN(time),MIN(to_interval(time))) AS time,                  MIN(to_interval(time)) as &amp;quot;Interval&amp;quot;,                  SUM(CAST(lte_mac_dl_bit_rate as double precision)) as &amp;quot;lte_mac_dl_bit_rate&amp;quot;,                  MIN(gps_longitude) AS gps_longitude,                  MIN(gps_latitude) AS gps_latitude,                  MIN(gps_height) as gps_height,                  sql_time AS _exclude_order {!procedure_qsr_columns}                  FROM Nemo.LTE_MACRATE_ x                  WHERE 0 = 0  AND x.file_id = {!file} {!filter}                  GROUP BY sql_time  ,x.lr_id ORDER BY _exclude_order   ,x.lr_id ;SELECT sql_time,                  T_TI_2_T(MIN(time),MIN(to_interval(time))) AS time,                  MIN(to_interval(time)) as &amp;quot;Interval&amp;quot;,                  SUM(CAST(nr_mac_dl_bit_rate as double precision)) as &amp;quot;nr_mac_dl_bit_rate&amp;quot;,                  MIN(gps_longitude) AS gps_longitude,                  MIN(gps_latitude) AS gps_latitude,                  MIN(gps_height) as gps_height,                  sql_time AS _exclude_order {!procedure_qsr_columns}                  FROM Nemo.NR_MACRATE_ x                  WHERE 0 = 0 AND x.file_id = {!file}  {!filter}                  GROUP BY sql_time ,x.lr_id  ORDER BY _exclude_order  ,x.lr_id  ;Interval:1;GROUP_BY:sql_time,time,gps_longitude,gps_latitude,gps_height;add:lte_mac_dl_bit_rate,nr_mac_dl_bit_rate,lte_mac_dl_bit_rate_total;qsr:{!procedure_qsr_columns}','{!procedure_filter}','file_id={!file}') as (&amp;quot;sql_time&amp;quot; timestamp,&amp;quot;time&amp;quot; bytea,&amp;quot;gps_longitude&amp;quot; double precision,&amp;quot;gps_latitude&amp;quot; double precision,&amp;quot;gps_height&amp;quot; smallint,&amp;quot;lte_mac_dl_bit_rate&amp;quot; double precision,&amp;quot;nr_mac_dl_bit_rate&amp;quot; double precision   {!qsr_output_columns}  ,&amp;quot;lte_mac_dl_bit_rate_total&amp;quot; double precision)"&gt;&lt;aliases&gt;&lt;alias name="Time" column="time" quotes="true" /&gt;&lt;alias name="Line X" column="time" quotes="true" /&gt;&lt;alias name="Line Y" column="lte_mac_dl_bit_rate_total" quotes="true" /&gt;&lt;alias name="Correlate" column="lte_mac_dl_bit_rate_total" quotes="true" /&gt;&lt;alias name="Color set" column="lte_mac_dl_bit_rate_total" quotes="true" /&gt;&lt;alias name="Scatter X" column="sql_time" quotes="true" /&gt;&lt;alias name="Scatter Y" column="lte_mac_dl_bit_rate_total" quotes="true" /&gt;&lt;alias name="Longitude" column="gps_longitude" quotes="true" /&gt;&lt;alias name="Latitude" column="gps_latitude" quotes="true" /&gt;&lt;alias name="3D value" column="lte_mac_dl_bit_rate_total" quotes="true" /&gt;&lt;/aliases&gt;&lt;/sql&gt;&lt;qsr value_column="lte_mac_dl_bit_rate_total" value_parameter="" direction="up" min="0" max="200000000" interval="10000000" threshold="100000000" condition="&amp;lt;" default_action="folder, measurement" selected_type="qsr" colorset_name="Throughput (0-1Gbps)" colorset_query="CASE&amp;#xD;&amp;#xA;WHEN &amp;quot;{!kpi column}&amp;quot; &amp;gt;= 1000000000 THEN 1&amp;#xD;&amp;#xA;WHEN &amp;quot;{!kpi column}&amp;quot; &amp;gt;= 500000000 AND &amp;quot;{!kpi column}&amp;quot; &amp;lt; 1000000000 THEN 2&amp;#xD;&amp;#xA;WHEN &amp;quot;{!kpi column}&amp;quot; &amp;gt;= 200000000 AND &amp;quot;{!kpi column}&amp;quot; &amp;lt; 500000000 THEN 3&amp;#xD;&amp;#xA;WHEN &amp;quot;{!kpi column}&amp;quot; &amp;gt;= 100000000 AND &amp;quot;{!kpi column}&amp;quot; &amp;lt; 200000000 THEN 4&amp;#xD;&amp;#xA;WHEN &amp;quot;{!kpi column}&amp;quot; &amp;gt;= 20000000 AND &amp;quot;{!kpi column}&amp;quot; &amp;lt; 100000000 THEN 5&amp;#xD;&amp;#xA;WHEN &amp;quot;{!kpi column}&amp;quot; &amp;lt; 20000000 THEN 6&amp;#xD;&amp;#xA; END AS colorset" weight_by="time"&gt;&lt;option type="time" duration_column="MIN(to_interval(time)) AS qsr_duration" /&gt;&lt;option type="distance" duration_column="MIN(distance_interval) AS qsr_duration" /&gt;&lt;option type="sample" duration_column="MIN(1) AS qsr_duration" /&gt;&lt;/qsr&gt;&lt;/parameter&gt;</t>
  </si>
  <si>
    <t>&lt;Map name="" worksheet="DT LTE Plots (anchored)" id="12" left="883.31985622644424" top="563.73333333333335" width="747.42449373006821" height="463.06666666666672" maptype="Google street" map="" colorset="Rank;"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SplitMapColumnName="lte_la_dl_rank" SplitMapColumnCaption="PDSCH rank" SplitMapFlagH="false" SplitMapColumnNameH="lte_la_dl_rank" SplitMapColumnCaptionH="PDSCH rank" ColumnSpacing="2" RowSpacing="3" SnapRow="28" SnapColumn="13" SnapRowBottom="51"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name="lte_la_dl_rank" title="Rank"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id="np_lte_la_dl_rank_mode" title="PDSCH rank (mode)" system="LTE FDD;LTE TDD" color_set="Rank" description="The most common value of the PDSCH rank over the reporting period"&gt;&lt;btsFileFilter btsWildcardText="" btsSelectedFiles="" /&gt;&lt;groups&gt;&lt;group name="LTE;Link adaptation" /&gt;&lt;group name="NB-IoT;Link adaptation" /&gt;&lt;/groups&gt;&lt;filters basic_filters="header, device, measurement" prefix="AND (" postfix=")" /&gt;&lt;sql prefix="select * from Nemo.Nth_BEST(1, 0, 0, 0, '" postfix=" order by x.lr_id ') as (&amp;quot;time&amp;quot; bytea,&amp;quot;lte_la_dl_rank&amp;quot; smallint,&amp;quot;lte_serving_cell_type&amp;quot; smallint,&amp;quot;gps_longitude&amp;quot; double precision,&amp;quot;gps_latitude&amp;quot; double precision)" tail="{!columns} FROM Nemo.LTE_PLAID_MCS_ x WHERE (lte_serving_cell_type {?LTE serving cell type}) AND &amp;quot;lte_la_dl_modulation_0&amp;quot; IS NOT NULL  AND x.file_id = {!file} {!procedure_filter}"&gt;&lt;columns&gt;&lt;column name="&amp;quot;the_event&amp;quot;" output_name="" type="string" quotes="false" default="false" /&gt;&lt;column name="percentage" output_name="" type="string" quotes="true" default="false" /&gt;&lt;column name="time" output_name="" type="string" quotes="true" default="false" /&gt;&lt;column name="lte_la_dl_rank"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column="lte_la_dl_rank" quotes="true" /&gt;&lt;alias name="Correlate" column="lte_la_dl_rank" quotes="true" /&gt;&lt;alias name="Bar Y" column="lte_la_dl_rank" quotes="true" /&gt;&lt;alias name="Color set" column="lte_la_dl_rank" quotes="true" /&gt;&lt;alias name="Longitude" column="gps_longitude" quotes="true" /&gt;&lt;alias name="Latitude" column="gps_latitude"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/&gt;&lt;/parameter&gt;&lt;/parameters&gt;&lt;/sql&gt;&lt;/parameter&gt;&lt;/query&gt;&lt;/Map&gt;</t>
  </si>
  <si>
    <t>&lt;Map name="" worksheet="DT NR Plots" id="5" left="883.31944942474342" top="40.266666666666666" width="747.42414951324486"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SplitMapColumnName="nr_arfcn" SplitMapColumnCaption="NR-ARFCN" SplitMapFlagH="false" SplitMapColumnNameH="nr_arfcn" SplitMapColumnCaptionH="NR-ARFCN"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&amp;lt; 1000 RSRP" title="1. best &amp;lt; 1000 RSRP"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name="_oid" title="_oid" type="int64"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id="nr_np_nth_best_selected_cell_type_rsrp" title="SS-RSRP Nth best selected cell type" system="NR;LTE FDD;LTE TDD" color_set="RSRP (dBm)" description="SS-RSRP of the Nth strongest cell/beam of selected cell type" query_title="RSRP {?N}. {?Cell type}"&gt;&lt;btsFileFilter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 order by x.lr_id ') &amp;#xD;&amp;#xA;&amp;#x9;&amp;#x9;&amp;#x9;&amp;#x9;as &amp;#xD;&amp;#xA;&amp;#x9;&amp;#x9;&amp;#x9;&amp;#x9;(&amp;quot;{?N}. best {?Cell type} RSRP&amp;quot; real,&amp;#xD;&amp;#xA;&amp;#x9;&amp;#x9;&amp;#x9;&amp;#x9;&amp;quot;time&amp;quot; bytea,&amp;#xD;&amp;#xA;&amp;#x9;&amp;#x9;&amp;#x9;&amp;#x9;&amp;quot;nr_arfcn&amp;quot; integer,&amp;#xD;&amp;#xA;&amp;#x9;&amp;#x9;&amp;#x9;&amp;#x9;&amp;quot;nr_pci&amp;quot; smallint,&amp;#xD;&amp;#xA;&amp;#x9;&amp;#x9;&amp;#x9;&amp;#x9;&amp;quot;nr_beam_index&amp;quot; smallint,&amp;#xD;&amp;#xA;&amp;#x9;&amp;#x9;&amp;#x9;&amp;#x9;&amp;quot;nr_beam_type&amp;quot; integer,&amp;#xD;&amp;#xA;&amp;#x9;&amp;#x9;&amp;#x9;&amp;#x9;&amp;quot;Band&amp;quot; text,&amp;#xD;&amp;#xA;&amp;#x9;&amp;#x9;&amp;#x9;&amp;#x9;&amp;quot;Band (MHz)&amp;quot; integer,&amp;#xD;&amp;#xA;&amp;#x9;&amp;#x9;&amp;#x9;&amp;#x9;&amp;quot;NR PCI Beam index&amp;quot; text,&amp;#xD;&amp;#xA;&amp;#x9;&amp;#x9;&amp;#x9;&amp;#x9;&amp;quot;_oid&amp;quot; bigint,&amp;#xD;&amp;#xA;&amp;#x9;&amp;#x9;&amp;#x9;&amp;#x9;&amp;quot;gps_longitude&amp;quot; double precision,&amp;#xD;&amp;#xA;&amp;#x9;&amp;#x9;&amp;#x9;&amp;#x9;&amp;quot;gps_latitude&amp;quot; double precision {!qsr_output_columns})" tail="{!columns}{!procedure_qsr_columns} FROM Nemo.NR_CELLMEAS_Cell_ x WHERE  nr_meas_type = 1 AND &amp;quot;nr_cell_type&amp;quot; {?Cell type}  AND x.file_id = {!file} {!procedure_filter}"&gt;&lt;columns&gt;&lt;column name="&amp;quot;the_event&amp;quot;" output_name="" type="string" quotes="false" default="false" /&gt;&lt;column name="&amp;quot;nr_rp&amp;quot;" output_name="{?N}. best {?Cell type} RSRP"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name="nr_pci::int8*1000 +nr_beam_index AS _oid" output_name="" type="number" quotes="false"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{?Cell type} RSRP" quotes="true" /&gt;&lt;alias name="Correlate" column="{?N}. best {?Cell type} RSRP" quotes="true" /&gt;&lt;alias name="Scatter X" column="time" quotes="true" /&gt;&lt;alias name="Scatter Y" column="{?N}. best {?Cell type} RSRP" quotes="true" /&gt;&lt;alias name="Bar Y" column="{?N}. best {?Cell type} RSRP" quotes="true" /&gt;&lt;alias name="Color set" column="{?N}. best {?Cell type} RSRP" quotes="true" /&gt;&lt;alias name="Group by" column="_oid" quotes="true" /&gt;&lt;alias name="Longitude" column="gps_longitude" quotes="true" /&gt;&lt;alias name="Latitude" column="gps_latitude" quotes="true" /&gt;&lt;/aliases&gt;&lt;parameters&gt;&lt;parameter id="Cell type" default="All"&gt;&lt;value text="PCell" enum="= 0" /&gt;&lt;value text="SCell 1" enum="= 1" /&gt;&lt;value text="SCell 2" enum="= 2" /&gt;&lt;value text="SCell 3" enum="= 3" /&gt;&lt;value text="SCell 4" enum="= 4" /&gt;&lt;value text="SCell 5" enum="= 5" /&gt;&lt;value text="SCell 6" enum="= 6" /&gt;&lt;value text="SCell 7" enum="= 7" /&gt;&lt;value text="SCell 8" enum="= 8" /&gt;&lt;value text="SCell 9" enum="= 9" /&gt;&lt;value text="SCell 10" enum="= 10" /&gt;&lt;value text="SCell 11" enum="= 11" /&gt;&lt;value text="SCell 12" enum="= 12" /&gt;&lt;value text="SCell 13" enum="= 13" /&gt;&lt;value text="SCell 14" enum="= 14" /&gt;&lt;value text="SCell 15" enum="= 15" /&gt;&lt;value text="SCell 16" enum="= 16" /&gt;&lt;value text="SCell 17" enum="= 17" /&gt;&lt;value text="SCell 18" enum="= 18" /&gt;&lt;value text="SCell 19" enum="= 19" /&gt;&lt;value text="SCell 20" enum="= 20" /&gt;&lt;value text="SCell 21" enum="= 21" /&gt;&lt;value text="SCell 22" enum="= 22" /&gt;&lt;value text="SCell 23" enum="= 23" /&gt;&lt;value text="SCell 24" enum="= 24" /&gt;&lt;value text="SCell 25" enum="= 25" /&gt;&lt;value text="SCell 26" enum="= 26" /&gt;&lt;value text="SCell 27" enum="= 27" /&gt;&lt;value text="SCell 28" enum="= 28" /&gt;&lt;value text="SCell 29" enum="= 29" /&gt;&lt;value text="SCell 30" enum="= 30" /&gt;&lt;value text="SCell 31" enum="= 31" /&gt;&lt;value text="SCG PSCell" enum="= 199" /&gt;&lt;value text="SCG SCell 0" enum="= 100" /&gt;&lt;value text="SCG SCell 1" enum="= 101" /&gt;&lt;value text="SCG SCell 2" enum="= 102" /&gt;&lt;value text="SCG SCell 3" enum="= 103" /&gt;&lt;value text="SCG SCell 4" enum="= 104" /&gt;&lt;value text="SCG SCell 5" enum="= 105" /&gt;&lt;value text="SCG SCell 6" enum="= 106" /&gt;&lt;value text="SCG SCell 7" enum="= 107" /&gt;&lt;value text="SCG SCell 8" enum="= 108" /&gt;&lt;value text="SCG SCell 9" enum="= 109" /&gt;&lt;value text="SCG SCell 10" enum="= 110" /&gt;&lt;value text="SCG SCell 11" enum="= 111" /&gt;&lt;value text="SCG SCell 12" enum="= 112" /&gt;&lt;value text="SCG SCell 13" enum="= 113" /&gt;&lt;value text="SCG SCell 14" enum="= 114" /&gt;&lt;value text="SCG SCell 15" enum="= 115" /&gt;&lt;value text="SCG SCell 16" enum="= 116" /&gt;&lt;value text="SCG SCell 17" enum="= 117" /&gt;&lt;value text="SCG SCell 18" enum="= 118" /&gt;&lt;value text="SCG SCell 19" enum="= 119" /&gt;&lt;value text="SCG SCell 20" enum="= 120" /&gt;&lt;value text="SCG SCell 21" enum="= 121" /&gt;&lt;value text="SCG SCell 22" enum="= 122" /&gt;&lt;value text="SCG SCell 23" enum="= 123" /&gt;&lt;value text="SCG SCell 24" enum="= 124" /&gt;&lt;value text="SCG SCell 25" enum="= 125" /&gt;&lt;value text="SCG SCell 26" enum="= 126" /&gt;&lt;value text="SCG SCell 27" enum="= 127" /&gt;&lt;value text="SCG SCell 28" enum="= 128" /&gt;&lt;value text="SCG SCell 29" enum="= 129" /&gt;&lt;value text="SCG SCell 30" enum="= 130" /&gt;&lt;value text="SCG SCell 31" enum="= 131" /&gt;&lt;value text="SCG SCell" enum="= 198" /&gt;&lt;value text="Listed or detected" enum="= 1000" /&gt;&lt;value text="Listed" enum="= 1001" /&gt;&lt;value text="Detected" enum="= 1002" /&gt;&lt;value text="All" enum="&amp;lt; 1000" /&gt;&lt;/parameter&gt;&lt;parameter id="N" default="1" /&gt;&lt;/parameters&gt;&lt;/sql&gt;&lt;qsr value_column="{?N}. best {?Cell type} RSRP" value_parameter="nr_rp"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</si>
  <si>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Query was finished in 0,032 seconds, 646 row(s). Time 06/03/2025 15:55:31</t>
  </si>
  <si>
    <t>Handling map image configuration 12/22 to worksheet.</t>
  </si>
  <si>
    <t>Started executing query: np_nth_best_rsrp</t>
  </si>
  <si>
    <t>Full SQL: select * from Nemo.Nth_BEST(1, 0, 1, 0, ' SELECT "the_event","lte_received_power","lte_received_quality" AS "1. best RSRQ","time","channel_number","lte_physical_layer_cell_id","gps_longitude","gps_latitude"  FROM Nemo.LTE_CELLMEAS_Cell_ x  WHERE x.file_id = MEAS1(''5G_attarine_dt_dl:1'')  order by x.lr_id ') as ("lte_received_power" real,"1. best RSRQ" real,"time" bytea,"channel_number" integer,"lte_physical_layer_cell_id" smallint,"gps_longitude" double precision,"gps_latitude" double precision )</t>
  </si>
  <si>
    <t>Query was finished in 1,325 seconds, 1610 row(s). Time 06/03/2025 15:55:40</t>
  </si>
  <si>
    <t>Query was finished in 0,068 seconds, 35 row(s). Time 06/03/2025 15:55:41</t>
  </si>
  <si>
    <t>Replace strings</t>
  </si>
  <si>
    <t>Query was finished in 0,069 seconds, 18 row(s). Time 06/03/2025 15:55:42</t>
  </si>
  <si>
    <t>NR PCI</t>
  </si>
  <si>
    <t>Started executing query: nr_mac_ul_bit_rate</t>
  </si>
  <si>
    <t xml:space="preserve"> MODULATION</t>
  </si>
  <si>
    <t>RSRQ</t>
  </si>
  <si>
    <t>Handling map image configuration 11/22 to worksheet.</t>
  </si>
  <si>
    <t>&lt;Map name="" worksheet="DT LTE Plots (anchored)" id="14" left="0" top="1107.3333333333333" width="747.42449373006821" height="463.06666666666661" maptype="Google street" map="" colorset="Serving system and band;"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SplitMapColumnName="System and band" SplitMapColumnCaption="System and band" SplitMapFlagH="false" SplitMapColumnNameH="System and band" SplitMapColumnCaptionH="System and band" ColumnSpacing="2" RowSpacing="3" SnapRow="55" SnapColumn="0" SnapRowBottom="78"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name="cellular_system_band" title="Band" type="int32" format="0" /&gt;&lt;column name="Band" title="Band" type="string" /&gt;&lt;column name="System and band" title="System and band" type="string" /&gt;&lt;column name="time" title="Time" type="datetime" format="h:mm:ss.000"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id="np_serving_system_and_frequency" title="Serving system and band" system="TETRA;GSM;UMTS TDD;UMTS FDD;CdmaOne;Cdma2000;AMPS;TDMA;LTE FDD;LTE TDD;iDEN;NR" color_set="Serving system and band"&gt;&lt;btsFileFilter btsWildcardText="" btsSelectedFiles="" /&gt;&lt;groups&gt;&lt;group name="GSM" /&gt;&lt;group name="UMTS" /&gt;&lt;group name="CDMA" /&gt;&lt;group name="TDMA" /&gt;&lt;group name="AMPS" /&gt;&lt;group name="TETRA" /&gt;&lt;group name="GAN" /&gt;&lt;group name="LTE" /&gt;&lt;group name="NB-IoT" /&gt;&lt;group name="iDEN" /&gt;&lt;group name="5G" /&gt;&lt;/groups&gt;&lt;filters basic_filters="header, device, measurement" prefix="AND " postfix="" /&gt;&lt;sql tail="{!columns}{!qsr_columns} FROM Nemo.Event_ WHERE event_id = 'CHI'  AND file_id = {!file} {!filter} ORDER BY &amp;quot;_exclude_order&amp;quot;, &amp;quot;_exclude_order_2&amp;quot; ,lr_id "&gt;&lt;columns&gt;&lt;column name="SB_2_FF2SB(the_serving_system, the_serving_band_downlink, the_serving_band_uplink) AS cellular_system_band" output_name="" type="string" quotes="false" default="false" /&gt;&lt;column name="VAL_TO_STRING('cellular_system_band',SB_2_FF2SB(the_serving_system, the_serving_band_downlink, the_serving_band_uplink)) AS &amp;quot;Band&amp;quot;" output_name="" type="string" quotes="false" default="false" /&gt;&lt;column name="VAL_TO_STRING('the_serving_system', &amp;quot;the_serving_system&amp;quot;) || ' ' || (&amp;quot;the_serving_band&amp;quot;)::text" output_name="System and band" type="string" quotes="false" default="false" /&gt;&lt;column name="&amp;quot;sql_time&amp;quot; AS &amp;quot;_exclude_order&amp;quot;" output_name="" type="string" quotes="false" default="false" /&gt;&lt;column name="to_interval(&amp;quot;time&amp;quot;) AS &amp;quot;_exclude_order_2&amp;quot;" output_name="" type="string" quotes="false" default="false" /&gt;&lt;column name="time"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name="Color set" column="Band" quotes="true" /&gt;&lt;alias name="System" column="the_serving_system" quotes="true" /&gt;&lt;alias name="Band" column="the_serving_band" quotes="true" /&gt;&lt;alias name="Longitude" column="gps_longitude" quotes="true" /&gt;&lt;alias name="Latitude" column="gps_latitude" quotes="true" /&gt;&lt;alias name="Description" column="the_serving_system" quotes="true" /&gt;&lt;alias name="Group by" column="cellular_system_band" quotes="true" /&gt;&lt;alias name="Scatter X" column="time" quotes="true" /&gt;&lt;alias name="Scatter Y" column="cellular_system_band" quotes="true" /&gt;&lt;alias name="Line X" column="time" quotes="true" /&gt;&lt;alias name="Line Y" column="cellular_system_band" quotes="true" /&gt;&lt;/aliases&gt;&lt;/sql&gt;&lt;qsr value_column="qsr_duration" value_parameter="" direction="up" min="0" max="100" interval="0" threshold="50" condition="&amp;lt;" default_action="0" discrete_column="cellular_system_band" statistics="count, discrete"&gt;&lt;option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</si>
  <si>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id="9" left="1766.6397124528885" top="563.73333333333335" width="747.42449373006821" height="463.06666666666672" maptype="Google street" map="" colorset="CQI;"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SplitMapColumnName="lte_cqi_subband_index" SplitMapColumnCaption="CQI subband index" SplitMapFlagH="false" SplitMapColumnNameH="lte_cqi_subband_index" SplitMapColumnCaptionH="CQI subband index" ColumnSpacing="2" RowSpacing="3" SnapRow="28" SnapColumn="26" SnapRowBottom="51" SnapColumnRight="37"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name="time" title="Time" type="datetime" format="h:mm:ss.000" /&gt;&lt;column name="lte_cqi_subband_index" title="SB index" type="int16" format="0" /&gt;&lt;column name="lte_cqi_subband_cqi_0" title="CQI 0/SB" type="int16" format="0" /&gt;&lt;column name="lte_serving_cell_type" title="Cell type" type="int16" format="0" /&gt;&lt;column name="gps_longitude" title="Lon." type="double" format="0.0#####" /&gt;&lt;column name="gps_latitude" title="Lat." type="double" format="0.0#####" /&gt;&lt;/column_settings&gt;&lt;parameter device="0" filter_level="0" menu="0" number_presentation="default" scope="true" id="lte_cqi_subband_cqi_0" system="LTE FDD;LTE TDD" color_set="CQI"&gt;&lt;btsFileFilter btsWildcardText="" btsSelectedFiles="" /&gt;&lt;groups&gt;&lt;group name="LTE;Link adaptation" /&gt;&lt;group name="NB-IoT;Link adaptation" /&gt;&lt;/groups&gt;&lt;filters basic_filters="header, device, measurement" prefix="AND (" postfix=")" /&gt;&lt;sql tail="{!columns}{!qsr_columns} FROM Nemo.LTE_CQI_SubBand_ x WHERE (lte_serving_cell_type {?LTE serving cell type})  AND x.file_id = {!file} {!filter} order by x.lr_id "&gt;&lt;columns&gt;&lt;column name="time" output_name="" type="string" quotes="true" default="false" /&gt;&lt;column name="lte_cqi_subband_index" output_name="" type="string" quotes="true" default="false" /&gt;&lt;column name="lte_cqi_subband_cqi_0" output_name="" type="string" quotes="true" default="false" /&gt;&lt;column name="lte_serving_cell_type"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column="lte_cqi_subband_cqi_0" quotes="true" /&gt;&lt;alias name="Group by" column="lte_cqi_subband_index" quotes="true" /&gt;&lt;alias name="Correlate" column="lte_cqi_subband_cqi_0" quotes="true" /&gt;&lt;alias name="Color set" column="lte_cqi_subband_cqi_0" quotes="true" /&gt;&lt;alias name="Scatter X" column="time" quotes="true" /&gt;&lt;alias name="Scatter Y" column="lte_cqi_subband_cqi_0" quotes="true" /&gt;&lt;/aliases&gt;&lt;parameters&gt;&lt;parameter id="LTE serving cell type" default="Primary"&gt;&lt;value text="Primary" enum="= 0 OR lte_serving_cell_type IS NULL" /&gt;&lt;value text="Secondary 1" enum="= 1" /&gt;&lt;value text="Secondary 2" enum="= 2" /&gt;&lt;value text="Secondary 3" enum="= 3" /&gt;&lt;value text="Secondary 4" enum="= 4" /&gt;&lt;value text="All" enum="= 0 OR lte_serving_cell_type = 1 OR lte_serving_cell_type = 2 OR lte_serving_cell_type = 3 OR lte_serving_cell_type = 4 OR lte_serving_cell_type IS NULL" /&gt;&lt;/parameter&gt;&lt;/parameters&gt;&lt;/sql&gt;&lt;qsr value_column="lte_cqi_subband_cqi_0" value_parameter="" direction="up" min="0" max="15" interval="1" threshold="7"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</si>
  <si>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&lt;Map name="" worksheet="DT LTE Plots (anchored)" id="4" left="883.31985622644424" top="40.266666666666666" width="747.42449373006821" height="463.06666666666672" maptype="Google street" map="" colorset="RSRP (dBm);" aspect="Fill" parametersOnSeparateMaps="false" measurementsOnSeparateMaps="false" floorplansOnSeparateMaps="false" filterUnusedRanges="false"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btsFiles="base_4G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SplitMapColumnName="channel_number" SplitMapColumnCaption="Channel number" SplitMapFlagH="false" SplitMapColumnNameH="channel_number" SplitMapColumnCaptionH="Channel number" ColumnSpacing="2" RowSpacing="3" SnapRow="2" SnapColumn="13" SnapRowBottom="25" SnapColumnRight="24"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sheet="DT LTE Plots (anchored)" row="0" column="0"&gt;&lt;column_settings&gt;&lt;column name="1. best RSRP" title="1. best RSRP" type="single" format="0.0##" /&gt;&lt;column name="time" title="Time" type="datetime" format="h:mm:ss.000" /&gt;&lt;column name="channel_number" title="Ch" type="int32" format="0" /&gt;&lt;column name="lte_physical_layer_cell_id" title="PCI" type="int16" format="0" /&gt;&lt;column name="gps_longitude" title="Lon." type="double" format="0.0#####" /&gt;&lt;column name="gps_latitude" title="Lat." type="double" format="0.0#####" /&gt;&lt;/column_settings&gt;&lt;parameter device="0" filter_level="1" menu="0" number_presentation="default" scope="true" id="np_nth_best_rsrp" title="RSRP Nth best" system="LTE FDD;LTE TDD" color_set="RSRP (dBm)" description="RSRP of the Nth strongest cell, where the strongest cell is selected in terms of RSRP" query_title="RSRP {?N}. best"&gt;&lt;btsFileFilter btsWildcardText="" btsSelectedFiles="" /&gt;&lt;groups&gt;&lt;group name="LTE" /&gt;&lt;group name="NB-IoT" /&gt;&lt;/groups&gt;&lt;filters basic_filters="header, device, measurement" prefix="AND (" postfix=")" /&gt;&lt;sql prefix="select * from Nemo.Nth_BEST({?N}, 0, 1, 0, '" postfix=" order by x.lr_id ') as (&amp;quot;{?N}. best RSRP&amp;quot; real,&amp;quot;time&amp;quot; bytea,&amp;quot;channel_number&amp;quot; integer,&amp;quot;lte_physical_layer_cell_id&amp;quot; smallint,&amp;quot;gps_longitude&amp;quot; double precision,&amp;quot;gps_latitude&amp;quot; double precision {!qsr_output_columns})" tail="{!columns}{!procedure_qsr_columns}  FROM Nemo.LTE_CELLMEAS_Cell_ x   WHERE x.file_id = {!file} {!procedure_filter}"&gt;&lt;columns&gt;&lt;column name="&amp;quot;the_event&amp;quot;" output_name="" type="string" quotes="false" default="false" /&gt;&lt;column name="&amp;quot;lte_received_power&amp;quot;" output_name="{?N}. best RSRP" type="number" quotes="false" default="false" /&gt;&lt;column name="time" output_name="" type="string" quotes="true" default="false" /&gt;&lt;column name="channel_number" output_name="" type="string" quotes="true" default="false" /&gt;&lt;column name="lte_physical_layer_cell_id" output_name="" type="string" quotes="true" default="false" /&gt;&lt;column name="gps_longitude" output_name="" type="string" quotes="true" default="false" /&gt;&lt;column name="gps_latitude" output_name="" type="string" quotes="true" default="false" /&gt;&lt;/columns&gt;&lt;aliases&gt;&lt;alias name="Time" column="time" quotes="true" /&gt;&lt;alias name="Line X" column="time" quotes="true" /&gt;&lt;alias name="Line Y" column="{?N}. best RSRP" quotes="true" /&gt;&lt;alias name="Correlate" column="{?N}. best RSRP" quotes="true" /&gt;&lt;alias name="Scatter X" column="time" quotes="true" /&gt;&lt;alias name="Scatter Y" column="{?N}. best RSRP" quotes="true" /&gt;&lt;alias name="Bar Y" column="{?N}. best RSRP" quotes="true" /&gt;&lt;alias name="Color set" column="{?N}. best RSRP" quotes="true" /&gt;&lt;alias name="Longitude" column="gps_longitude" quotes="true" /&gt;&lt;alias name="Latitude" column="gps_latitude" quotes="true" /&gt;&lt;/aliases&gt;&lt;parameters&gt;&lt;parameter id="N" default="1" /&gt;&lt;/parameters&gt;&lt;/sql&gt;&lt;qsr value_column="{?N}. best RSRP" value_parameter="lte_received_power" direction="up" min="-140" max="-35" interval="10" threshold="-90"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</si>
  <si>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column="25"&gt;&lt;column_settings&gt;&lt;column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</si>
  <si>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 xml:space="preserve">Full SQL: SELECT DISTINCT time,the_measured_system,nr_arfcn,the_device_title || '.' || the_device_extension AS _exclude_order_1,sql_time AS _exclude_order_2,gps_longitude,gps_latitude FROM Nemo.NR_CELLMEAS_Cell_ WHERE (nr_arfcn IS NOT NULL AND nr_arfcn &gt; 0) AND nr_cell_type IN(0, 199) AND (nr_beam_type = 1 OR nr_beam_type IS NULL) AND the_measured_system = 4194304  AND file_id = MEAS1('5G_attarine_dt_dl:1')  ORDER BY _exclude_order_1, _exclude_order_2 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</si>
  <si>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bts.site.bts_file_id=ANY(BTS('base_4G final.nbf'))</t>
  </si>
  <si>
    <t>Query was finished in 0,127 seconds, 4041 row(s). Time 06/03/2025 15:55:37</t>
  </si>
  <si>
    <t>Check groupBy</t>
  </si>
  <si>
    <t>Full SQL: select * from Nemo.Nth_BEST(1, 0, 1, 0, 'select * from Nemo.SCRIPT(''nemo.analyze.kpi.QueryWithTimeBasedEventBlocks'','' SELECT the_event,nr_rp AS "1. best RSRP","time","nr_arfcn","nr_pci","nr_beam_index","nr_beam_type",VAL_TO_STRING(''''cellular_system_band_int'''', cellular_system_band_int) AS "Band",CASE        WHEN FF2SB_2_DB(cellular_system_band_int) NOT IN(0,1,2)        THEN FF2SB_2_DB(cellular_system_band_int)        ELSE FF2SB_2_UB(cellular_system_band_int) END  AS "Band (MHz)",((nr_pci)::text || ''''_'''' || (nr_beam_index)::text) AS "NR PCI Beam index",nr_pci::int8*1000 +nr_beam_index AS _oid,"gps_longitude","gps_latitude","gps_height", sql_time, time_interval   FROM Nemo.NR_CELLMEAS_Cell_ x WHERE nr_meas_type = 1 AND COALESCE("nr_beam_type", -999) != -1  AND x.file_id = MEAS1(''''5G_attarine_dt_dl:1'''')   '', '''', '''') as ("the_event" bigint,"1. best RSRP" real,_x000D_
          "time" bytea,"nr_arfcn" integer,"nr_pci" smallint,"nr_beam_index" smallint,"nr_beam_type" integer,"Band" text,"Band (MHz)" integer,"NR PCI Beam index" text,"_oid" bigint,_x000D_
          "gps_longitude" double precision,_x000D_
          "gps_latitude" double precision,_x000D_
          "gps_height" smallint,_x000D_
          "_exclude_sql_time" timestamp,_x000D_
          _exclude_time_interval bigint,_x000D_
          "the_device" bigint_x000D_
           )') _x000D_
        as ("1. best RSRP" real,_x000D_
        "time" bytea,"nr_arfcn" integer,"nr_pci" smallint,"nr_beam_index" smallint,"nr_beam_type" integer,"Band" text,"Band (MHz)" integer,"NR PCI Beam index" text,"_oid" bigint,_x000D_
        "gps_longitude" double precision,_x000D_
        "gps_latitude" double precision,_x000D_
        "gps_height" smallint,_x000D_
        "_exclude_sql_time" timestamp without time zone,_x000D_
        _exclude_time_interval bigint, _x000D_
        "the_device" bigint_x000D_
         )</t>
  </si>
  <si>
    <t>Handling map image configuration 2/22 to worksheet.</t>
  </si>
  <si>
    <t>cumulation_sampled</t>
  </si>
  <si>
    <t xml:space="preserve">Started executing query: </t>
  </si>
  <si>
    <t>&lt;ReportChart Name="Report_Chart_DT NR Histogram_ID19" Worksheet="DT NR Histogram" Id="19" ChartType="Line" SnapToCell="true" RowEnd="52" ColumnEnd="40" Row="22" Column="28" PieXColumn="" PieDescriptionColumn="" ScatterXColumn="" ScatterYColumn="" /&gt;</t>
  </si>
  <si>
    <t>Started executing query: nr_np_nth_best_rsrq</t>
  </si>
  <si>
    <t xml:space="preserve">Full SQL: SELECT "time","nr_rlc_dl_bler","gps_longitude","gps_latitude" FROM Nemo.NR_RLCRATE_  WHERE file_id = MEAS1('5G_attarine_dt_dl:1')  order by lr_id </t>
  </si>
  <si>
    <t>Query was finished in 0,025 seconds, 662 row(s). Time 06/03/2025 15:55:34</t>
  </si>
  <si>
    <t xml:space="preserve">Full SQL: SELECT "time","lte_physical_layer_cell_id","gps_longitude","gps_latitude" FROM Nemo.LTE_CHI_ x  WHERE x.file_id = MEAS1('5G_attarine_dt_dl:1')  order by x.lr_id </t>
  </si>
  <si>
    <t>Query was finished in 0,017 seconds, 35 row(s). Time 06/03/2025 15:55:35</t>
  </si>
  <si>
    <t>Query was finished in 0,137 seconds, 4041 row(s). Time 06/03/2025 15:55:35</t>
  </si>
  <si>
    <t>Started executing query: np_lte_la_dl_rank_mode</t>
  </si>
  <si>
    <t>Get ParameterInfo for lte_mac_dl_bit_rate_total</t>
  </si>
  <si>
    <t>SINR</t>
  </si>
  <si>
    <t>NR CQI</t>
  </si>
  <si>
    <t>NR MULTI RAT DL Throughput</t>
  </si>
  <si>
    <t>lower_bound</t>
  </si>
  <si>
    <t>Handling map image configuration 10/22 to worksheet.</t>
  </si>
  <si>
    <t>Handling map image configuration 1/22 to worksheet.</t>
  </si>
  <si>
    <t>Full SQL: select * from Nemo.Nth_BEST(1, 0, 1, 0, ' SELECT the_event,"nr_rp","time","nr_pci","nr_arfcn","nr_beam_index","nr_beam_type","gps_longitude","gps_latitude"  FROM Nemo.NR_CELLMEAS_Cell_ WHERE nr_rp IS NOT NULL AND nr_arfcn &gt; 0 AND nr_meas_type = 1  AND file_id = MEAS1(''5G_attarine_dt_dl:1'')  order by lr_id ') as ("nr_rp" real,"time" bytea,"nr_pci" smallint,"nr_arfcn" integer,"nr_beam_index" smallint,"nr_beam_type" integer,"gps_longitude" double precision,"gps_latitude" double precision )</t>
  </si>
  <si>
    <t>&lt;Map name="" worksheet="DT NR Plots" id="7" left="0" top="563.73333333333335" width="747.42414951324463" height="463.06666666666672" maptype="Google street" map="" colorset="SINR (dB);" aspect="Fill" parametersOnSeparateMaps="false" measurementsOnSeparateMaps="false" floorplansOnSeparateMaps="false" filterUnusedRanges="true" SortByColorCount="false" drawGPSRoute="false" gpsRouteColor="#5EFFF5" interpolateRoute="false" drawScaleBar="true" scaleBarSize="100" linewidth="8" uselogmap="false" showMarker="false" samplingtype="Default" scalebarPlacement="Bottom Right" btsColumn="lte_physical_layer_cell_id" btsColorset="Physical cell identity" showSiteLabel="true" defaultBTSFilter="true" allBTSFiltersToggled="true" showSiteLabelHighlight="true" siteLabelHighlightColor="#FFFFFF" showBTS="true" showBTSColorLegend="false" btsWildcardText="" btsFiles="5G DB Final.nbf;" btsFilters="NR,system,True;UMTS,system,True;Unknown,system,True;0,channel,True;65535,channel,True;3024,channel,True;" btsCustomFilters="" btsPieSizeFactor="2" btsLabelSizeFactor="2" btsLabelDataColumns="" cloudBTS="false" cloudConnection="" snapToCell="true" osmServerURL="default" osmServerLayerName="" osmServerLayerStyle="" osmServerLayerCRS="" osmServerLayerTitle="" mapAreaType="Measurement route" mapOffset="0" mapAreaPolygonFile="" SplitMapFlag="false" SplitMapColumnName="nr_pci" SplitMapColumnCaption="Physical cell identity" SplitMapFlagH="false" SplitMapColumnNameH="nr_pci" SplitMapColumnCaptionH="Physical cell identity" ColumnSpacing="2" RowSpacing="3" SnapRow="28" SnapColumn="0" SnapRowBottom="51" SnapColumnRight="11" MapLegendPosition="Right" EnableGrid="false" GridUnit="Kilometers" GridSize="100" GridLineWidth="1" GridColor="#2F4F4F" DrawPolygons="false" PolygonDelimiter="" PolygonComboIndexes="" PolygonLabelHighlightColor="#FFFFFF" ShowPolygonLabelHighlight="false" ShowPolygonLabel="false" PolygonLabelSizeFactor="3" UseIntervalLimiter="false" IntervalLimiter="0" EventIconSizeFactor="3" InbuildingMapNorthIsUp="true"&gt;&lt;query sheet="Sheet1" row="0" column="0"&gt;&lt;column_settings&gt;&lt;column name="1. best SS-RSRP" title="1. best SS-RSRP" type="single" format="0.0##" /&gt;&lt;column name="1. best SS-SINR" title="1. best SS-SINR" type="single" format="0.0##" /&gt;&lt;column name="time" title="Time" type="datetime" format="h:mm:ss.000" /&gt;&lt;column name="nr_arfcn" title="NR-ARFCN" type="int32" format="0" /&gt;&lt;column name="nr_pci" title="PCI" type="int16" format="0" /&gt;&lt;column name="nr_beam_index" title="BI" type="int16" format="0" /&gt;&lt;column name="nr_beam_type" title="BT" type="int32" format="0" /&gt;&lt;column name="Band" title="Band" type="string" /&gt;&lt;column name="Band (MHz)" title="Band (MHz)" type="int32" format="0" /&gt;&lt;column name="NR PCI Beam index" title="NR PCI Beam index" type="string" /&gt;&lt;column name="gps_longitude" title="Lon." type="double" format="0.0#####" /&gt;&lt;column name="gps_latitude" title="Lat." type="double" format="0.0#####" /&gt;&lt;column name="gps_height" title="Height" type="int16" format="0" /&gt;&lt;/column_settings&gt;&lt;parameter device="mobile" filter_level="1" menu="0" number_presentation="default" scope="true" id="nr_np_sinr_nth_best" title="SS-SINR Nth best" system="NR;LTE FDD;LTE TDD" color_set="SINR (dB)" description="Nth best SS-SINR. N prompted at time of executing the query. Note that the sorting (N) is based on SS-RSRP." query_title="SS-SINR {?N}. best"&gt;&lt;btsFileFilter btsWildcardText="" btsSelectedFiles="" /&gt;&lt;groups&gt;&lt;group name="5G" /&gt;&lt;/groups&gt;&lt;filters basic_filters="header, device, measurement" prefix="AND (" postfix=")" /&gt;&lt;sql prefix="select * from Nemo.Nth_BEST({?N}, 0, 1, 0, '" postfix="') as (&amp;quot;{?N}. best SS-RSRP&amp;quot; real,&amp;quot;{?N}. best SS-SINR&amp;quot; real,&amp;quot;time&amp;quot; bytea,&amp;quot;nr_arfcn&amp;quot; integer,&amp;quot;nr_pci&amp;quot; smallint,&amp;quot;nr_beam_index&amp;quot; smallint,&amp;quot;nr_beam_type&amp;quot; integer,&amp;quot;Band&amp;quot; text,&amp;quot;Band (MHz)&amp;quot; integer,&amp;quot;NR PCI Beam index&amp;quot; text,&amp;quot;gps_longitude&amp;quot; double precision,&amp;quot;gps_latitude&amp;quot; double precision,&amp;quot;gps_height&amp;quot; smallint {!qsr_output_columns})" tail="{!columns}{!procedure_qsr_columns}&amp;#xD;&amp;#xA;                FROM Nemo.NR_CELLMEAS_Cell_ &amp;#xD;&amp;#xA;                WHERE nr_meas_type = 1 AND COALESCE(&amp;quot;nr_beam_type&amp;quot;, -999) {?NR Beam type} AND nr_sinr IS NOT NULL  AND file_id = {!file} {!procedure_filter}"&gt;&lt;columns&gt;&lt;column name="the_event" output_name="" type="string" quotes="false" default="false" /&gt;&lt;column name="nr_rp" output_name="{?N}. best SS-RSRP" type="number" quotes="false" default="false" /&gt;&lt;column name="nr_sinr" output_name="{?N}. best SS-SINR" type="number" quotes="false" default="false" /&gt;&lt;column name="time" output_name="" type="string" quotes="true" default="false" /&gt;&lt;column name="nr_arfcn" output_name="" type="string" quotes="true" default="false" /&gt;&lt;column name="nr_pci" output_name="" type="string" quotes="true" default="false" /&gt;&lt;column name="nr_beam_index" output_name="" type="string" quotes="true" default="false" /&gt;&lt;column name="nr_beam_type" output_name="" type="string" quotes="true" default="false" /&gt;&lt;column name="VAL_TO_STRING(&amp;lt;#39:1&amp;gt;cellular_system_band_int&amp;lt;#39:1&amp;gt;, cellular_system_band_int)" output_name="Band" type="string" quotes="false" default="false" /&gt;&lt;column name="CASE        WHEN FF2SB_2_DB(cellular_system_band_int) NOT IN(0,1,2)        THEN FF2SB_2_DB(cellular_system_band_int)        ELSE FF2SB_2_UB(cellular_system_band_int) END " output_name="Band (MHz)" type="string" quotes="false" default="false" /&gt;&lt;column name="(nr_pci)::text || &amp;lt;#39:1&amp;gt;_&amp;lt;#39:1&amp;gt; || (nr_beam_index)::text" output_name="NR PCI Beam index" type="string" quotes="false" default="false" /&gt;&lt;column name="gps_longitude" output_name="" type="string" quotes="true" default="false" /&gt;&lt;column name="gps_latitude" output_name="" type="string" quotes="true" default="false" /&gt;&lt;column name="gps_height" output_name="" type="string" quotes="true" default="false" /&gt;&lt;/columns&gt;&lt;aliases&gt;&lt;alias name="Time" column="time" quotes="true" /&gt;&lt;alias name="Line X" column="time" quotes="true" /&gt;&lt;alias name="Line Y" column="{?N}. best SS-SINR" quotes="true" /&gt;&lt;alias name="Correlate" column="{?N}. best SS-SINR" quotes="true" /&gt;&lt;alias name="Bar X sub" column="nr_pci" quotes="true" /&gt;&lt;alias name="Bar X" column="nr_beam_index" quotes="true" /&gt;&lt;alias name="Bar Y" column="{?N}. best SS-SINR" quotes="true" /&gt;&lt;alias name="Color set" column="{?N}. best SS-SINR" quotes="true" /&gt;&lt;alias name="Print value" column="{?N}. best SS-SINR" quotes="true" /&gt;&lt;alias name="Longitude" column="gps_longitude" quotes="true" /&gt;&lt;alias name="Latitude" column="gps_latitude" quotes="true" /&gt;&lt;alias name="3D value" column="{?N}. best SS-SINR" quotes="true" /&gt;&lt;/aliases&gt;&lt;parameters&gt;&lt;parameter id="N" default="1" /&gt;&lt;parameter id="NR Beam type" default="Any"&gt;&lt;value text="Any" enum="!= -1" /&gt;&lt;value text="Detected beam" enum="= 0" /&gt;&lt;value text="Serving beam" enum="&amp;gt;= 1" /&gt;&lt;/parameter&gt;&lt;/parameters&gt;&lt;/sql&gt;&lt;qsr value_column="{?N}. best SS-SINR" value_parameter="nr_sinr" direction="up" min="-30" max="40" interval="10" threshold="20" condition="&amp;lt;" default_action="folder, measurement"&gt;&lt;option type="time" duration_column="time_interval AS qsr_duration" /&gt;&lt;option type="distance" duration_column="distance_interval AS qsr_duration" /&gt;&lt;option type="sample" duration_column="1 as qsr_duration" /&gt;&lt;/qsr&gt;&lt;/parameter&gt;&lt;/query&gt;&lt;/Map&gt;</t>
  </si>
  <si>
    <t>&lt;query sheet="WorkSheetHistograme to be hiden" row="1" column="17"&gt;&lt;column_settings&gt;&lt;column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</si>
  <si>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&lt;query sheet="WorkSheetHistograme to be hiden" row="1" column="0"&gt;&lt;column_settings&gt;&lt;column name="lower_bound" title="lower_bound" type="string" format="0.0##" horizontal_align="right" /&gt;&lt;column name="upper_bound" title="upper_bound" type="string" format="0.0##" horizontal_align="right" /&gt;&lt;column name="cumulation" title="cumulation" type="double" format="0.0##" /&gt;&lt;column name="cumulation_sampled" title="cumulation_sampled" type="double" format="0.0##" /&gt;&lt;column name="density" title="density" type="double" format="0.0##" /&gt;&lt;column name="density_sampled" title="density_sampled" type="double" format="0.0##" /&gt;&lt;column name="group" title="group" type="string" /&gt;&lt;/column_settings&gt;&lt;/query&gt;</t>
  </si>
  <si>
    <t>Query was finished in 0,8 seconds, 654 row(s). Time 06/03/2025 15:55:33</t>
  </si>
  <si>
    <t>Full SQL: SELECT *, VAL_TO_STRING('the_serving_system', "bts_system") bts_system_text FROM "bts"."site"_x000D_
                    INNER JOIN "bts"."cell" ON_x000D_
                    "bts"."site"."lr_id"="bts"."cell"."the_site" Where bts.site.bts_file_id=ANY(BTS('5G DB Final.nbf|base_4G final.nbf'))</t>
  </si>
  <si>
    <t>Handling map image configuration 22/22 to worksheet.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</si>
</sst>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&quot;s&quot;"/>
    <numFmt numFmtId="165" formatCode="0.0##"/>
  </numFmts>
  <fonts count="2">
    <font>
      <sz val="11"/>
      <color theme="1"/>
      <name val="Calibri"/>
      <family val="2"/>
      <scheme val="minor"/>
    </font>
    <font>
      <b/>
      <sz val="11"/>
      <color theme="1"/>
      <name val="Ericsson Hilda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5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0" xfId="0" applyNumberFormat="1"/>
    <xf numFmtId="164" fontId="0" fillId="0" borderId="0" xfId="0" applyNumberFormat="1"/>
    <xf numFmtId="1" fontId="0" fillId="0" borderId="0" xfId="0" applyNumberFormat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2052</c:v>
                </c:pt>
                <c:pt idx="5">
                  <c:v>94313</c:v>
                </c:pt>
                <c:pt idx="6">
                  <c:v>159252</c:v>
                </c:pt>
                <c:pt idx="7">
                  <c:v>62399</c:v>
                </c:pt>
                <c:pt idx="8">
                  <c:v>9108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6C-4C89-9468-30CB9B1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705679"/>
        <c:axId val="1"/>
      </c:barChart>
      <c:lineChart>
        <c:grouping val="standard"/>
        <c:varyColors val="0"/>
        <c:ser>
          <c:idx val="1"/>
          <c:order val="0"/>
          <c:tx>
            <c:v>SS-RSRP CDF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hiden'!$B$3:$B$15</c:f>
              <c:strCache>
                <c:ptCount val="13"/>
                <c:pt idx="0">
                  <c:v>-140,0</c:v>
                </c:pt>
                <c:pt idx="1">
                  <c:v>-130,0</c:v>
                </c:pt>
                <c:pt idx="2">
                  <c:v>-120,0</c:v>
                </c:pt>
                <c:pt idx="3">
                  <c:v>-110,0</c:v>
                </c:pt>
                <c:pt idx="4">
                  <c:v>-100,0</c:v>
                </c:pt>
                <c:pt idx="5">
                  <c:v>-90,0</c:v>
                </c:pt>
                <c:pt idx="6">
                  <c:v>-80,0</c:v>
                </c:pt>
                <c:pt idx="7">
                  <c:v>-70,0</c:v>
                </c:pt>
                <c:pt idx="8">
                  <c:v>-60,0</c:v>
                </c:pt>
                <c:pt idx="9">
                  <c:v>-50,0</c:v>
                </c:pt>
                <c:pt idx="10">
                  <c:v>-40,0</c:v>
                </c:pt>
                <c:pt idx="11">
                  <c:v>-35,0</c:v>
                </c:pt>
                <c:pt idx="12">
                  <c:v>...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99.372714999999999</c:v>
                </c:pt>
                <c:pt idx="6">
                  <c:v>70.541752000000002</c:v>
                </c:pt>
                <c:pt idx="7">
                  <c:v>21.859294999999999</c:v>
                </c:pt>
                <c:pt idx="8">
                  <c:v>2.784265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C-4C89-9468-30CB9B162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6705679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46705679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fr-FR"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58259.000999999997</c:v>
                </c:pt>
                <c:pt idx="10">
                  <c:v>269891.00300000003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B-4281-ADD9-172108F58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8596079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hiden'!$K$3:$K$19</c:f>
              <c:strCache>
                <c:ptCount val="17"/>
                <c:pt idx="0">
                  <c:v>-30</c:v>
                </c:pt>
                <c:pt idx="1">
                  <c:v>-28</c:v>
                </c:pt>
                <c:pt idx="2">
                  <c:v>-26</c:v>
                </c:pt>
                <c:pt idx="3">
                  <c:v>-24</c:v>
                </c:pt>
                <c:pt idx="4">
                  <c:v>-22</c:v>
                </c:pt>
                <c:pt idx="5">
                  <c:v>-20</c:v>
                </c:pt>
                <c:pt idx="6">
                  <c:v>-18</c:v>
                </c:pt>
                <c:pt idx="7">
                  <c:v>-16</c:v>
                </c:pt>
                <c:pt idx="8">
                  <c:v>-14</c:v>
                </c:pt>
                <c:pt idx="9">
                  <c:v>-12</c:v>
                </c:pt>
                <c:pt idx="10">
                  <c:v>-10</c:v>
                </c:pt>
                <c:pt idx="11">
                  <c:v>-8</c:v>
                </c:pt>
                <c:pt idx="12">
                  <c:v>-6</c:v>
                </c:pt>
                <c:pt idx="13">
                  <c:v>-4</c:v>
                </c:pt>
                <c:pt idx="14">
                  <c:v>-2</c:v>
                </c:pt>
                <c:pt idx="15">
                  <c:v>0</c:v>
                </c:pt>
                <c:pt idx="16">
                  <c:v>...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82.246229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B-4281-ADD9-172108F58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4859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848596079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fr-FR"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1028</c:v>
                </c:pt>
                <c:pt idx="4">
                  <c:v>124759.00199999999</c:v>
                </c:pt>
                <c:pt idx="5">
                  <c:v>153778.00200000001</c:v>
                </c:pt>
                <c:pt idx="6">
                  <c:v>48585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2-4A79-B941-06706D41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52977999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hiden'!$S$3:$S$11</c:f>
              <c:strCache>
                <c:ptCount val="9"/>
                <c:pt idx="0">
                  <c:v>-30,0</c:v>
                </c:pt>
                <c:pt idx="1">
                  <c:v>-20,0</c:v>
                </c:pt>
                <c:pt idx="2">
                  <c:v>-10,0</c:v>
                </c:pt>
                <c:pt idx="3">
                  <c:v>0,0</c:v>
                </c:pt>
                <c:pt idx="4">
                  <c:v>10,0</c:v>
                </c:pt>
                <c:pt idx="5">
                  <c:v>20,0</c:v>
                </c:pt>
                <c:pt idx="6">
                  <c:v>30,0</c:v>
                </c:pt>
                <c:pt idx="7">
                  <c:v>40,0</c:v>
                </c:pt>
                <c:pt idx="8">
                  <c:v>...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99.686729</c:v>
                </c:pt>
                <c:pt idx="5">
                  <c:v>61.667834999999997</c:v>
                </c:pt>
                <c:pt idx="6">
                  <c:v>14.805728999999999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F2-4A79-B941-06706D41B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52977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52977999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Throughput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5649.0029999999997</c:v>
                </c:pt>
                <c:pt idx="2">
                  <c:v>4035.002</c:v>
                </c:pt>
                <c:pt idx="3">
                  <c:v>4578</c:v>
                </c:pt>
                <c:pt idx="4">
                  <c:v>5602</c:v>
                </c:pt>
                <c:pt idx="5">
                  <c:v>10179</c:v>
                </c:pt>
                <c:pt idx="6">
                  <c:v>12663</c:v>
                </c:pt>
                <c:pt idx="7">
                  <c:v>17697</c:v>
                </c:pt>
                <c:pt idx="8">
                  <c:v>32457.001</c:v>
                </c:pt>
                <c:pt idx="9">
                  <c:v>36553</c:v>
                </c:pt>
                <c:pt idx="10">
                  <c:v>50207</c:v>
                </c:pt>
                <c:pt idx="11">
                  <c:v>47140</c:v>
                </c:pt>
                <c:pt idx="12">
                  <c:v>30428</c:v>
                </c:pt>
                <c:pt idx="13">
                  <c:v>23866</c:v>
                </c:pt>
                <c:pt idx="14">
                  <c:v>18731</c:v>
                </c:pt>
                <c:pt idx="15">
                  <c:v>10641</c:v>
                </c:pt>
                <c:pt idx="16">
                  <c:v>6564</c:v>
                </c:pt>
                <c:pt idx="17">
                  <c:v>5585</c:v>
                </c:pt>
                <c:pt idx="18">
                  <c:v>3050</c:v>
                </c:pt>
                <c:pt idx="19">
                  <c:v>2027</c:v>
                </c:pt>
                <c:pt idx="20">
                  <c:v>1005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2-4178-89B3-676681447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60023887"/>
        <c:axId val="1"/>
      </c:barChart>
      <c:lineChart>
        <c:grouping val="standard"/>
        <c:varyColors val="0"/>
        <c:ser>
          <c:idx val="0"/>
          <c:order val="0"/>
          <c:tx>
            <c:v>"DL Throughput CDF"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hiden'!$AA$3:$AA$24</c:f>
              <c:strCache>
                <c:ptCount val="22"/>
                <c:pt idx="0">
                  <c:v>0,0</c:v>
                </c:pt>
                <c:pt idx="1">
                  <c:v>10000000,0</c:v>
                </c:pt>
                <c:pt idx="2">
                  <c:v>20000000,0</c:v>
                </c:pt>
                <c:pt idx="3">
                  <c:v>30000000,0</c:v>
                </c:pt>
                <c:pt idx="4">
                  <c:v>40000000,0</c:v>
                </c:pt>
                <c:pt idx="5">
                  <c:v>50000000,0</c:v>
                </c:pt>
                <c:pt idx="6">
                  <c:v>60000000,0</c:v>
                </c:pt>
                <c:pt idx="7">
                  <c:v>70000000,0</c:v>
                </c:pt>
                <c:pt idx="8">
                  <c:v>80000000,0</c:v>
                </c:pt>
                <c:pt idx="9">
                  <c:v>90000000,0</c:v>
                </c:pt>
                <c:pt idx="10">
                  <c:v>100000000,0</c:v>
                </c:pt>
                <c:pt idx="11">
                  <c:v>110000000,0</c:v>
                </c:pt>
                <c:pt idx="12">
                  <c:v>120000000,0</c:v>
                </c:pt>
                <c:pt idx="13">
                  <c:v>130000000,0</c:v>
                </c:pt>
                <c:pt idx="14">
                  <c:v>140000000,0</c:v>
                </c:pt>
                <c:pt idx="15">
                  <c:v>150000000,0</c:v>
                </c:pt>
                <c:pt idx="16">
                  <c:v>160000000,0</c:v>
                </c:pt>
                <c:pt idx="17">
                  <c:v>170000000,0</c:v>
                </c:pt>
                <c:pt idx="18">
                  <c:v>180000000,0</c:v>
                </c:pt>
                <c:pt idx="19">
                  <c:v>190000000,0</c:v>
                </c:pt>
                <c:pt idx="20">
                  <c:v>200000000,0</c:v>
                </c:pt>
                <c:pt idx="21">
                  <c:v>...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98.281186000000005</c:v>
                </c:pt>
                <c:pt idx="3">
                  <c:v>97.053461999999996</c:v>
                </c:pt>
                <c:pt idx="4">
                  <c:v>95.660520000000005</c:v>
                </c:pt>
                <c:pt idx="5">
                  <c:v>93.956007</c:v>
                </c:pt>
                <c:pt idx="6">
                  <c:v>90.858857999999998</c:v>
                </c:pt>
                <c:pt idx="7">
                  <c:v>87.005904999999998</c:v>
                </c:pt>
                <c:pt idx="8">
                  <c:v>81.621263999999996</c:v>
                </c:pt>
                <c:pt idx="9">
                  <c:v>71.745617999999993</c:v>
                </c:pt>
                <c:pt idx="10">
                  <c:v>60.623688999999999</c:v>
                </c:pt>
                <c:pt idx="11">
                  <c:v>45.347276000000001</c:v>
                </c:pt>
                <c:pt idx="12">
                  <c:v>31.004055000000001</c:v>
                </c:pt>
                <c:pt idx="13">
                  <c:v>21.745771000000001</c:v>
                </c:pt>
                <c:pt idx="14">
                  <c:v>14.484097</c:v>
                </c:pt>
                <c:pt idx="15">
                  <c:v>8.7848419999999994</c:v>
                </c:pt>
                <c:pt idx="16">
                  <c:v>5.5471199999999996</c:v>
                </c:pt>
                <c:pt idx="17">
                  <c:v>3.5499019999999999</c:v>
                </c:pt>
                <c:pt idx="18">
                  <c:v>1.8505609999999999</c:v>
                </c:pt>
                <c:pt idx="19">
                  <c:v>0.92254199999999997</c:v>
                </c:pt>
                <c:pt idx="20">
                  <c:v>0.30579000000000001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2-4178-89B3-676681447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60023887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960023887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SS-RSRP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v>SS-RSRP CDF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hiden'!$F$3:$F$15</c:f>
              <c:numCache>
                <c:formatCode>0.0##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2052</c:v>
                </c:pt>
                <c:pt idx="5">
                  <c:v>94313</c:v>
                </c:pt>
                <c:pt idx="6">
                  <c:v>159252</c:v>
                </c:pt>
                <c:pt idx="7">
                  <c:v>62399</c:v>
                </c:pt>
                <c:pt idx="8">
                  <c:v>9108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D-447C-8126-D60BBC35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16906255"/>
        <c:axId val="1"/>
      </c:barChart>
      <c:lineChart>
        <c:grouping val="standard"/>
        <c:varyColors val="0"/>
        <c:ser>
          <c:idx val="1"/>
          <c:order val="0"/>
          <c:tx>
            <c:v>SS-RSRP PDF</c:v>
          </c:tx>
          <c:spPr>
            <a:ln cap="rnd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'WorkSheetHistograme to be hiden'!$A$3:$A$15</c:f>
              <c:strCache>
                <c:ptCount val="13"/>
                <c:pt idx="0">
                  <c:v>...</c:v>
                </c:pt>
                <c:pt idx="1">
                  <c:v>-140,0</c:v>
                </c:pt>
                <c:pt idx="2">
                  <c:v>-130,0</c:v>
                </c:pt>
                <c:pt idx="3">
                  <c:v>-120,0</c:v>
                </c:pt>
                <c:pt idx="4">
                  <c:v>-110,0</c:v>
                </c:pt>
                <c:pt idx="5">
                  <c:v>-100,0</c:v>
                </c:pt>
                <c:pt idx="6">
                  <c:v>-90,0</c:v>
                </c:pt>
                <c:pt idx="7">
                  <c:v>-80,0</c:v>
                </c:pt>
                <c:pt idx="8">
                  <c:v>-70,0</c:v>
                </c:pt>
                <c:pt idx="9">
                  <c:v>-60,0</c:v>
                </c:pt>
                <c:pt idx="10">
                  <c:v>-50,0</c:v>
                </c:pt>
                <c:pt idx="11">
                  <c:v>-40,0</c:v>
                </c:pt>
                <c:pt idx="12">
                  <c:v>-35,0</c:v>
                </c:pt>
              </c:strCache>
            </c:strRef>
          </c:cat>
          <c:val>
            <c:numRef>
              <c:f>'WorkSheetHistograme to be hiden'!$C$3:$C$15</c:f>
              <c:numCache>
                <c:formatCode>0.0##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99.372714999999999</c:v>
                </c:pt>
                <c:pt idx="6">
                  <c:v>70.541752000000002</c:v>
                </c:pt>
                <c:pt idx="7">
                  <c:v>21.859294999999999</c:v>
                </c:pt>
                <c:pt idx="8">
                  <c:v>2.784265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5D-447C-8126-D60BBC35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816906255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</c:spPr>
          <c:txPr>
            <a:bodyPr/>
            <a:lstStyle/>
            <a:p>
              <a:pPr>
                <a:defRPr sz="1000" b="0">
                  <a:solidFill>
                    <a:schemeClr val="dk1">
                      <a:lumMod val="65001"/>
                      <a:lumOff val="34999"/>
                    </a:schemeClr>
                  </a:solidFill>
                  <a:latin typeface="+mn-lt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816906255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SS-RSRQ (dBm)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SS-RSRQ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hiden'!$O$3:$O$19</c:f>
              <c:numCache>
                <c:formatCode>0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58259.000999999997</c:v>
                </c:pt>
                <c:pt idx="10">
                  <c:v>269891.00300000003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2E-4550-BEAB-B8F4CFAA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9801679"/>
        <c:axId val="1"/>
      </c:barChart>
      <c:lineChart>
        <c:grouping val="standard"/>
        <c:varyColors val="0"/>
        <c:ser>
          <c:idx val="0"/>
          <c:order val="0"/>
          <c:tx>
            <c:v>SS-RSRQ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hiden'!$J$3:$J$19</c:f>
              <c:strCache>
                <c:ptCount val="17"/>
                <c:pt idx="0">
                  <c:v>...</c:v>
                </c:pt>
                <c:pt idx="1">
                  <c:v>-30,0</c:v>
                </c:pt>
                <c:pt idx="2">
                  <c:v>-28,0</c:v>
                </c:pt>
                <c:pt idx="3">
                  <c:v>-26,0</c:v>
                </c:pt>
                <c:pt idx="4">
                  <c:v>-24,0</c:v>
                </c:pt>
                <c:pt idx="5">
                  <c:v>-22,0</c:v>
                </c:pt>
                <c:pt idx="6">
                  <c:v>-20,0</c:v>
                </c:pt>
                <c:pt idx="7">
                  <c:v>-18,0</c:v>
                </c:pt>
                <c:pt idx="8">
                  <c:v>-16,0</c:v>
                </c:pt>
                <c:pt idx="9">
                  <c:v>-14,0</c:v>
                </c:pt>
                <c:pt idx="10">
                  <c:v>-12,0</c:v>
                </c:pt>
                <c:pt idx="11">
                  <c:v>-10,0</c:v>
                </c:pt>
                <c:pt idx="12">
                  <c:v>-8,0</c:v>
                </c:pt>
                <c:pt idx="13">
                  <c:v>-6,0</c:v>
                </c:pt>
                <c:pt idx="14">
                  <c:v>-4,0</c:v>
                </c:pt>
                <c:pt idx="15">
                  <c:v>-2,0</c:v>
                </c:pt>
                <c:pt idx="16">
                  <c:v>0,0</c:v>
                </c:pt>
              </c:strCache>
            </c:strRef>
          </c:cat>
          <c:val>
            <c:numRef>
              <c:f>'WorkSheetHistograme to be hiden'!$L$3:$L$19</c:f>
              <c:numCache>
                <c:formatCode>0</c:formatCode>
                <c:ptCount val="1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82.246229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E-4550-BEAB-B8F4CFAA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49801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2049801679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UE SS-SINR (dB)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SS-SINR PDF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</c:spPr>
          <c:invertIfNegative val="0"/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hiden'!$W$3:$W$11</c:f>
              <c:numCache>
                <c:formatCode>0.0##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1028</c:v>
                </c:pt>
                <c:pt idx="4">
                  <c:v>124759.00199999999</c:v>
                </c:pt>
                <c:pt idx="5">
                  <c:v>153778.00200000001</c:v>
                </c:pt>
                <c:pt idx="6">
                  <c:v>48585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D-4D2F-A059-1D7ACBAD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70440335"/>
        <c:axId val="1"/>
      </c:barChart>
      <c:lineChart>
        <c:grouping val="standard"/>
        <c:varyColors val="0"/>
        <c:ser>
          <c:idx val="0"/>
          <c:order val="0"/>
          <c:tx>
            <c:v>SS-SINR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hiden'!$R$3:$R$11</c:f>
              <c:strCache>
                <c:ptCount val="9"/>
                <c:pt idx="0">
                  <c:v>...</c:v>
                </c:pt>
                <c:pt idx="1">
                  <c:v>-30,0</c:v>
                </c:pt>
                <c:pt idx="2">
                  <c:v>-20,0</c:v>
                </c:pt>
                <c:pt idx="3">
                  <c:v>-10,0</c:v>
                </c:pt>
                <c:pt idx="4">
                  <c:v>0,0</c:v>
                </c:pt>
                <c:pt idx="5">
                  <c:v>10,0</c:v>
                </c:pt>
                <c:pt idx="6">
                  <c:v>20,0</c:v>
                </c:pt>
                <c:pt idx="7">
                  <c:v>30,0</c:v>
                </c:pt>
                <c:pt idx="8">
                  <c:v>40,0</c:v>
                </c:pt>
              </c:strCache>
            </c:strRef>
          </c:cat>
          <c:val>
            <c:numRef>
              <c:f>'WorkSheetHistograme to be hiden'!$T$3:$T$11</c:f>
              <c:numCache>
                <c:formatCode>0.0##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99.686729</c:v>
                </c:pt>
                <c:pt idx="5">
                  <c:v>61.667834999999997</c:v>
                </c:pt>
                <c:pt idx="6">
                  <c:v>14.805728999999999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D-4D2F-A059-1D7ACBAD4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0440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Samples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970440335"/>
        <c:crosses val="autoZero"/>
        <c:crossBetween val="between"/>
      </c:val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0">
                    <a:solidFill>
                      <a:schemeClr val="dk1">
                        <a:lumMod val="65001"/>
                        <a:lumOff val="34999"/>
                      </a:schemeClr>
                    </a:solidFill>
                    <a:latin typeface="+mn-lt"/>
                  </a:rPr>
                  <a:t>CDF (%)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400" b="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rPr>
              <a:t>DL Throughput Distribution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DL Trhoughput PDF</c:v>
          </c:tx>
          <c:spPr>
            <a:solidFill>
              <a:schemeClr val="accent2"/>
            </a:solidFill>
            <a:ln>
              <a:noFill/>
            </a:ln>
          </c:spPr>
          <c:invertIfNegative val="0"/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hiden'!$AE$3:$AE$24</c:f>
              <c:numCache>
                <c:formatCode>0.0##</c:formatCode>
                <c:ptCount val="22"/>
                <c:pt idx="0">
                  <c:v>0</c:v>
                </c:pt>
                <c:pt idx="1">
                  <c:v>5649.0029999999997</c:v>
                </c:pt>
                <c:pt idx="2">
                  <c:v>4035.002</c:v>
                </c:pt>
                <c:pt idx="3">
                  <c:v>4578</c:v>
                </c:pt>
                <c:pt idx="4">
                  <c:v>5602</c:v>
                </c:pt>
                <c:pt idx="5">
                  <c:v>10179</c:v>
                </c:pt>
                <c:pt idx="6">
                  <c:v>12663</c:v>
                </c:pt>
                <c:pt idx="7">
                  <c:v>17697</c:v>
                </c:pt>
                <c:pt idx="8">
                  <c:v>32457.001</c:v>
                </c:pt>
                <c:pt idx="9">
                  <c:v>36553</c:v>
                </c:pt>
                <c:pt idx="10">
                  <c:v>50207</c:v>
                </c:pt>
                <c:pt idx="11">
                  <c:v>47140</c:v>
                </c:pt>
                <c:pt idx="12">
                  <c:v>30428</c:v>
                </c:pt>
                <c:pt idx="13">
                  <c:v>23866</c:v>
                </c:pt>
                <c:pt idx="14">
                  <c:v>18731</c:v>
                </c:pt>
                <c:pt idx="15">
                  <c:v>10641</c:v>
                </c:pt>
                <c:pt idx="16">
                  <c:v>6564</c:v>
                </c:pt>
                <c:pt idx="17">
                  <c:v>5585</c:v>
                </c:pt>
                <c:pt idx="18">
                  <c:v>3050</c:v>
                </c:pt>
                <c:pt idx="19">
                  <c:v>2027</c:v>
                </c:pt>
                <c:pt idx="20">
                  <c:v>1005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7-45BA-9DCF-56C5DCB71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70435055"/>
        <c:axId val="1"/>
      </c:barChart>
      <c:lineChart>
        <c:grouping val="standard"/>
        <c:varyColors val="0"/>
        <c:ser>
          <c:idx val="0"/>
          <c:order val="0"/>
          <c:tx>
            <c:v>DL Trhoughput CDF</c:v>
          </c:tx>
          <c:spPr>
            <a:ln cap="rnd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'WorkSheetHistograme to be hiden'!$Z$3:$Z$24</c:f>
              <c:strCache>
                <c:ptCount val="22"/>
                <c:pt idx="0">
                  <c:v>...</c:v>
                </c:pt>
                <c:pt idx="1">
                  <c:v>0,0</c:v>
                </c:pt>
                <c:pt idx="2">
                  <c:v>10000000,0</c:v>
                </c:pt>
                <c:pt idx="3">
                  <c:v>20000000,0</c:v>
                </c:pt>
                <c:pt idx="4">
                  <c:v>30000000,0</c:v>
                </c:pt>
                <c:pt idx="5">
                  <c:v>40000000,0</c:v>
                </c:pt>
                <c:pt idx="6">
                  <c:v>50000000,0</c:v>
                </c:pt>
                <c:pt idx="7">
                  <c:v>60000000,0</c:v>
                </c:pt>
                <c:pt idx="8">
                  <c:v>70000000,0</c:v>
                </c:pt>
                <c:pt idx="9">
                  <c:v>80000000,0</c:v>
                </c:pt>
                <c:pt idx="10">
                  <c:v>90000000,0</c:v>
                </c:pt>
                <c:pt idx="11">
                  <c:v>100000000,0</c:v>
                </c:pt>
                <c:pt idx="12">
                  <c:v>110000000,0</c:v>
                </c:pt>
                <c:pt idx="13">
                  <c:v>120000000,0</c:v>
                </c:pt>
                <c:pt idx="14">
                  <c:v>130000000,0</c:v>
                </c:pt>
                <c:pt idx="15">
                  <c:v>140000000,0</c:v>
                </c:pt>
                <c:pt idx="16">
                  <c:v>150000000,0</c:v>
                </c:pt>
                <c:pt idx="17">
                  <c:v>160000000,0</c:v>
                </c:pt>
                <c:pt idx="18">
                  <c:v>170000000,0</c:v>
                </c:pt>
                <c:pt idx="19">
                  <c:v>180000000,0</c:v>
                </c:pt>
                <c:pt idx="20">
                  <c:v>190000000,0</c:v>
                </c:pt>
                <c:pt idx="21">
                  <c:v>200000000,0</c:v>
                </c:pt>
              </c:strCache>
            </c:strRef>
          </c:cat>
          <c:val>
            <c:numRef>
              <c:f>'WorkSheetHistograme to be hiden'!$AB$3:$AB$24</c:f>
              <c:numCache>
                <c:formatCode>0.0##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98.281186000000005</c:v>
                </c:pt>
                <c:pt idx="3">
                  <c:v>97.053461999999996</c:v>
                </c:pt>
                <c:pt idx="4">
                  <c:v>95.660520000000005</c:v>
                </c:pt>
                <c:pt idx="5">
                  <c:v>93.956007</c:v>
                </c:pt>
                <c:pt idx="6">
                  <c:v>90.858857999999998</c:v>
                </c:pt>
                <c:pt idx="7">
                  <c:v>87.005904999999998</c:v>
                </c:pt>
                <c:pt idx="8">
                  <c:v>81.621263999999996</c:v>
                </c:pt>
                <c:pt idx="9">
                  <c:v>71.745617999999993</c:v>
                </c:pt>
                <c:pt idx="10">
                  <c:v>60.623688999999999</c:v>
                </c:pt>
                <c:pt idx="11">
                  <c:v>45.347276000000001</c:v>
                </c:pt>
                <c:pt idx="12">
                  <c:v>31.004055000000001</c:v>
                </c:pt>
                <c:pt idx="13">
                  <c:v>21.745771000000001</c:v>
                </c:pt>
                <c:pt idx="14">
                  <c:v>14.484097</c:v>
                </c:pt>
                <c:pt idx="15">
                  <c:v>8.7848419999999994</c:v>
                </c:pt>
                <c:pt idx="16">
                  <c:v>5.5471199999999996</c:v>
                </c:pt>
                <c:pt idx="17">
                  <c:v>3.5499019999999999</c:v>
                </c:pt>
                <c:pt idx="18">
                  <c:v>1.8505609999999999</c:v>
                </c:pt>
                <c:pt idx="19">
                  <c:v>0.92254199999999997</c:v>
                </c:pt>
                <c:pt idx="20">
                  <c:v>0.30579000000000001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7-45BA-9DCF-56C5DCB71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970435055"/>
        <c:scaling>
          <c:orientation val="minMax"/>
        </c:scaling>
        <c:delete val="0"/>
        <c:axPos val="b"/>
        <c:title>
          <c:overlay val="0"/>
          <c:txPr>
            <a:bodyPr/>
            <a:lstStyle/>
            <a:p>
              <a:pPr>
                <a:defRPr sz="1000" b="1"/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ln>
            <a:solidFill>
              <a:schemeClr val="dk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Samples</a:t>
                </a:r>
              </a:p>
            </c:rich>
          </c:tx>
          <c:overlay val="0"/>
        </c:title>
        <c:numFmt formatCode="0.0##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1970435055"/>
        <c:crosses val="autoZero"/>
        <c:crossBetween val="between"/>
      </c:val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sz="1000" b="1"/>
                  <a:t>CDF %</a:t>
                </a:r>
              </a:p>
            </c:rich>
          </c:tx>
          <c:overlay val="0"/>
        </c:title>
        <c:numFmt formatCode="0.0##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chemeClr val="dk1">
                    <a:lumMod val="65001"/>
                    <a:lumOff val="34999"/>
                  </a:schemeClr>
                </a:solidFill>
                <a:latin typeface="+mn-lt"/>
              </a:defRPr>
            </a:pPr>
            <a:endParaRPr lang="fr-FR"/>
          </a:p>
        </c:txPr>
        <c:crossAx val="3"/>
        <c:crosses val="max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1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>
              <a:solidFill>
                <a:schemeClr val="dk1">
                  <a:lumMod val="65001"/>
                  <a:lumOff val="34999"/>
                </a:schemeClr>
              </a:solidFill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lt1"/>
    </a:solidFill>
    <a:ln>
      <a:solidFill>
        <a:schemeClr val="dk1">
          <a:lumMod val="15000"/>
          <a:lumOff val="8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jpeg"/><Relationship Id="rId3" Type="http://schemas.openxmlformats.org/officeDocument/2006/relationships/image" Target="../media/image17.jpeg"/><Relationship Id="rId7" Type="http://schemas.openxmlformats.org/officeDocument/2006/relationships/image" Target="../media/image21.jpeg"/><Relationship Id="rId2" Type="http://schemas.openxmlformats.org/officeDocument/2006/relationships/image" Target="../media/image16.jpeg"/><Relationship Id="rId1" Type="http://schemas.openxmlformats.org/officeDocument/2006/relationships/image" Target="../media/image15.jpeg"/><Relationship Id="rId6" Type="http://schemas.openxmlformats.org/officeDocument/2006/relationships/image" Target="../media/image20.jpeg"/><Relationship Id="rId5" Type="http://schemas.openxmlformats.org/officeDocument/2006/relationships/image" Target="../media/image19.jpeg"/><Relationship Id="rId4" Type="http://schemas.openxmlformats.org/officeDocument/2006/relationships/image" Target="../media/image18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9" name="Picture 15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20" name="Picture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7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21" name="Picture 1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93" y="37973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22" name="Picture 1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3" name="Picture 1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64897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24" name="Picture 2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329793" y="53162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25" name="Picture 2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26" name="Picture 2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664897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27" name="Picture 2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7329793" y="1025271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11</xdr:col>
      <xdr:colOff>0</xdr:colOff>
      <xdr:row>104</xdr:row>
      <xdr:rowOff>0</xdr:rowOff>
    </xdr:to>
    <xdr:pic>
      <xdr:nvPicPr>
        <xdr:cNvPr id="28" name="Picture 2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81</xdr:row>
      <xdr:rowOff>0</xdr:rowOff>
    </xdr:from>
    <xdr:to>
      <xdr:col>24</xdr:col>
      <xdr:colOff>0</xdr:colOff>
      <xdr:row>104</xdr:row>
      <xdr:rowOff>0</xdr:rowOff>
    </xdr:to>
    <xdr:pic>
      <xdr:nvPicPr>
        <xdr:cNvPr id="29" name="Picture 2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64897" y="15379065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11</xdr:col>
      <xdr:colOff>0</xdr:colOff>
      <xdr:row>131</xdr:row>
      <xdr:rowOff>0</xdr:rowOff>
    </xdr:to>
    <xdr:pic>
      <xdr:nvPicPr>
        <xdr:cNvPr id="30" name="Picture 26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108</xdr:row>
      <xdr:rowOff>0</xdr:rowOff>
    </xdr:from>
    <xdr:to>
      <xdr:col>24</xdr:col>
      <xdr:colOff>0</xdr:colOff>
      <xdr:row>131</xdr:row>
      <xdr:rowOff>0</xdr:rowOff>
    </xdr:to>
    <xdr:pic>
      <xdr:nvPicPr>
        <xdr:cNvPr id="31" name="Picture 2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664897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108</xdr:row>
      <xdr:rowOff>0</xdr:rowOff>
    </xdr:from>
    <xdr:to>
      <xdr:col>37</xdr:col>
      <xdr:colOff>0</xdr:colOff>
      <xdr:row>131</xdr:row>
      <xdr:rowOff>0</xdr:rowOff>
    </xdr:to>
    <xdr:pic>
      <xdr:nvPicPr>
        <xdr:cNvPr id="32" name="Picture 2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329793" y="20505420"/>
          <a:ext cx="7331836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5" name="Picture 9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16" name="Pictur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64893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17" name="Picture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329785" y="37973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18" name="Picture 1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19" name="Picture 13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329785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55</xdr:row>
      <xdr:rowOff>0</xdr:rowOff>
    </xdr:from>
    <xdr:to>
      <xdr:col>24</xdr:col>
      <xdr:colOff>0</xdr:colOff>
      <xdr:row>78</xdr:row>
      <xdr:rowOff>0</xdr:rowOff>
    </xdr:to>
    <xdr:pic>
      <xdr:nvPicPr>
        <xdr:cNvPr id="20" name="Picture 1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64893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21" name="Picture 15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664893" y="5316220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11</xdr:col>
      <xdr:colOff>0</xdr:colOff>
      <xdr:row>78</xdr:row>
      <xdr:rowOff>0</xdr:rowOff>
    </xdr:to>
    <xdr:pic>
      <xdr:nvPicPr>
        <xdr:cNvPr id="22" name="Picture 1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0442575"/>
          <a:ext cx="7331832" cy="436689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13</xdr:col>
      <xdr:colOff>0</xdr:colOff>
      <xdr:row>18</xdr:row>
      <xdr:rowOff>152400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0</xdr:rowOff>
    </xdr:from>
    <xdr:to>
      <xdr:col>13</xdr:col>
      <xdr:colOff>0</xdr:colOff>
      <xdr:row>42</xdr:row>
      <xdr:rowOff>139700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13</xdr:col>
      <xdr:colOff>0</xdr:colOff>
      <xdr:row>65</xdr:row>
      <xdr:rowOff>63500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0</xdr:rowOff>
    </xdr:from>
    <xdr:to>
      <xdr:col>13</xdr:col>
      <xdr:colOff>0</xdr:colOff>
      <xdr:row>88</xdr:row>
      <xdr:rowOff>76200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7039195</xdr:colOff>
      <xdr:row>23</xdr:row>
      <xdr:rowOff>14605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95250"/>
          <a:ext cx="7610475" cy="428625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16</xdr:row>
      <xdr:rowOff>114300</xdr:rowOff>
    </xdr:from>
    <xdr:to>
      <xdr:col>5</xdr:col>
      <xdr:colOff>742950</xdr:colOff>
      <xdr:row>31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409574</xdr:colOff>
      <xdr:row>19</xdr:row>
      <xdr:rowOff>142874</xdr:rowOff>
    </xdr:from>
    <xdr:to>
      <xdr:col>15</xdr:col>
      <xdr:colOff>609599</xdr:colOff>
      <xdr:row>35</xdr:row>
      <xdr:rowOff>190499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14</xdr:row>
      <xdr:rowOff>28575</xdr:rowOff>
    </xdr:from>
    <xdr:to>
      <xdr:col>22</xdr:col>
      <xdr:colOff>695325</xdr:colOff>
      <xdr:row>28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209550</xdr:colOff>
      <xdr:row>24</xdr:row>
      <xdr:rowOff>180975</xdr:rowOff>
    </xdr:from>
    <xdr:to>
      <xdr:col>30</xdr:col>
      <xdr:colOff>180975</xdr:colOff>
      <xdr:row>39</xdr:row>
      <xdr:rowOff>66675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7"/>
  <sheetViews>
    <sheetView tabSelected="1" topLeftCell="A10" zoomScale="65" workbookViewId="0">
      <selection activeCell="L123" sqref="L123"/>
    </sheetView>
  </sheetViews>
  <sheetFormatPr baseColWidth="10" defaultColWidth="9.140625" defaultRowHeight="15"/>
  <sheetData>
    <row r="2" spans="1:37">
      <c r="A2" s="8" t="s">
        <v>163</v>
      </c>
      <c r="B2" s="9"/>
      <c r="C2" s="9"/>
      <c r="D2" s="9"/>
      <c r="E2" s="9"/>
      <c r="F2" s="9"/>
      <c r="G2" s="9"/>
      <c r="H2" s="9"/>
      <c r="I2" s="9"/>
      <c r="J2" s="9"/>
      <c r="K2" s="10"/>
      <c r="N2" s="8" t="s">
        <v>35</v>
      </c>
      <c r="O2" s="9"/>
      <c r="P2" s="9"/>
      <c r="Q2" s="9"/>
      <c r="R2" s="9"/>
      <c r="S2" s="9"/>
      <c r="T2" s="9"/>
      <c r="U2" s="9"/>
      <c r="V2" s="9"/>
      <c r="W2" s="9"/>
      <c r="X2" s="10"/>
      <c r="AA2" s="8" t="s">
        <v>84</v>
      </c>
      <c r="AB2" s="9"/>
      <c r="AC2" s="9"/>
      <c r="AD2" s="9"/>
      <c r="AE2" s="9"/>
      <c r="AF2" s="9"/>
      <c r="AG2" s="9"/>
      <c r="AH2" s="9"/>
      <c r="AI2" s="9"/>
      <c r="AJ2" s="9"/>
      <c r="AK2" s="10"/>
    </row>
    <row r="28" spans="1:37">
      <c r="A28" s="8" t="s">
        <v>109</v>
      </c>
      <c r="B28" s="9"/>
      <c r="C28" s="9"/>
      <c r="D28" s="9"/>
      <c r="E28" s="9"/>
      <c r="F28" s="9"/>
      <c r="G28" s="9"/>
      <c r="H28" s="9"/>
      <c r="I28" s="9"/>
      <c r="J28" s="9"/>
      <c r="K28" s="10"/>
      <c r="N28" s="8" t="s">
        <v>0</v>
      </c>
      <c r="O28" s="9"/>
      <c r="P28" s="9"/>
      <c r="Q28" s="9"/>
      <c r="R28" s="9"/>
      <c r="S28" s="9"/>
      <c r="T28" s="9"/>
      <c r="U28" s="9"/>
      <c r="V28" s="9"/>
      <c r="W28" s="9"/>
      <c r="X28" s="10"/>
      <c r="AA28" s="8" t="s">
        <v>85</v>
      </c>
      <c r="AB28" s="9"/>
      <c r="AC28" s="9"/>
      <c r="AD28" s="9"/>
      <c r="AE28" s="9"/>
      <c r="AF28" s="9"/>
      <c r="AG28" s="9"/>
      <c r="AH28" s="9"/>
      <c r="AI28" s="9"/>
      <c r="AJ28" s="9"/>
      <c r="AK28" s="10"/>
    </row>
    <row r="54" spans="1:37">
      <c r="A54" s="8" t="s">
        <v>99</v>
      </c>
      <c r="B54" s="9"/>
      <c r="C54" s="9"/>
      <c r="D54" s="9"/>
      <c r="E54" s="9"/>
      <c r="F54" s="9"/>
      <c r="G54" s="9"/>
      <c r="H54" s="9"/>
      <c r="I54" s="9"/>
      <c r="J54" s="9"/>
      <c r="K54" s="10"/>
      <c r="N54" s="8" t="s">
        <v>190</v>
      </c>
      <c r="O54" s="9"/>
      <c r="P54" s="9"/>
      <c r="Q54" s="9"/>
      <c r="R54" s="9"/>
      <c r="S54" s="9"/>
      <c r="T54" s="9"/>
      <c r="U54" s="9"/>
      <c r="V54" s="9"/>
      <c r="W54" s="9"/>
      <c r="X54" s="10"/>
      <c r="AA54" s="8" t="s">
        <v>1</v>
      </c>
      <c r="AB54" s="9"/>
      <c r="AC54" s="9"/>
      <c r="AD54" s="9"/>
      <c r="AE54" s="9"/>
      <c r="AF54" s="9"/>
      <c r="AG54" s="9"/>
      <c r="AH54" s="9"/>
      <c r="AI54" s="9"/>
      <c r="AJ54" s="9"/>
      <c r="AK54" s="10"/>
    </row>
    <row r="80" spans="1:24">
      <c r="A80" s="8" t="s">
        <v>191</v>
      </c>
      <c r="B80" s="9"/>
      <c r="C80" s="9"/>
      <c r="D80" s="9"/>
      <c r="E80" s="9"/>
      <c r="F80" s="9"/>
      <c r="G80" s="9"/>
      <c r="H80" s="9"/>
      <c r="I80" s="9"/>
      <c r="J80" s="9"/>
      <c r="K80" s="10"/>
      <c r="N80" s="8" t="s">
        <v>36</v>
      </c>
      <c r="O80" s="9"/>
      <c r="P80" s="9"/>
      <c r="Q80" s="9"/>
      <c r="R80" s="9"/>
      <c r="S80" s="9"/>
      <c r="T80" s="9"/>
      <c r="U80" s="9"/>
      <c r="V80" s="9"/>
      <c r="W80" s="9"/>
      <c r="X80" s="10"/>
    </row>
    <row r="107" spans="1:37">
      <c r="A107" s="8" t="s">
        <v>37</v>
      </c>
      <c r="B107" s="9"/>
      <c r="C107" s="9"/>
      <c r="D107" s="9"/>
      <c r="E107" s="9"/>
      <c r="F107" s="9"/>
      <c r="G107" s="9"/>
      <c r="H107" s="9"/>
      <c r="I107" s="9"/>
      <c r="J107" s="9"/>
      <c r="K107" s="10"/>
      <c r="N107" s="8" t="s">
        <v>110</v>
      </c>
      <c r="O107" s="9"/>
      <c r="P107" s="9"/>
      <c r="Q107" s="9"/>
      <c r="R107" s="9"/>
      <c r="S107" s="9"/>
      <c r="T107" s="9"/>
      <c r="U107" s="9"/>
      <c r="V107" s="9"/>
      <c r="W107" s="9"/>
      <c r="X107" s="10"/>
      <c r="AA107" s="8" t="s">
        <v>134</v>
      </c>
      <c r="AB107" s="9"/>
      <c r="AC107" s="9"/>
      <c r="AD107" s="9"/>
      <c r="AE107" s="9"/>
      <c r="AF107" s="9"/>
      <c r="AG107" s="9"/>
      <c r="AH107" s="9"/>
      <c r="AI107" s="9"/>
      <c r="AJ107" s="9"/>
      <c r="AK107" s="10"/>
    </row>
  </sheetData>
  <mergeCells count="14">
    <mergeCell ref="A107:K107"/>
    <mergeCell ref="N107:X107"/>
    <mergeCell ref="AA107:AK107"/>
    <mergeCell ref="A54:K54"/>
    <mergeCell ref="N54:X54"/>
    <mergeCell ref="AA54:AK54"/>
    <mergeCell ref="A80:K80"/>
    <mergeCell ref="N80:X80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55"/>
  <sheetViews>
    <sheetView tabSelected="1" zoomScale="60" workbookViewId="0">
      <selection activeCell="L123" sqref="L123"/>
    </sheetView>
  </sheetViews>
  <sheetFormatPr baseColWidth="10" defaultColWidth="9.140625" defaultRowHeight="15"/>
  <sheetData>
    <row r="2" spans="1:37">
      <c r="A2" s="8" t="s">
        <v>39</v>
      </c>
      <c r="B2" s="9"/>
      <c r="C2" s="9"/>
      <c r="D2" s="9"/>
      <c r="E2" s="9"/>
      <c r="F2" s="9"/>
      <c r="G2" s="9"/>
      <c r="H2" s="9"/>
      <c r="I2" s="9"/>
      <c r="J2" s="9"/>
      <c r="K2" s="10"/>
      <c r="N2" s="8" t="s">
        <v>117</v>
      </c>
      <c r="O2" s="9"/>
      <c r="P2" s="9"/>
      <c r="Q2" s="9"/>
      <c r="R2" s="9"/>
      <c r="S2" s="9"/>
      <c r="T2" s="9"/>
      <c r="U2" s="9"/>
      <c r="V2" s="9"/>
      <c r="W2" s="9"/>
      <c r="X2" s="10"/>
      <c r="AA2" s="8" t="s">
        <v>166</v>
      </c>
      <c r="AB2" s="9"/>
      <c r="AC2" s="9"/>
      <c r="AD2" s="9"/>
      <c r="AE2" s="9"/>
      <c r="AF2" s="9"/>
      <c r="AG2" s="9"/>
      <c r="AH2" s="9"/>
      <c r="AI2" s="9"/>
      <c r="AJ2" s="9"/>
      <c r="AK2" s="10"/>
    </row>
    <row r="28" spans="1:37">
      <c r="A28" s="8" t="s">
        <v>189</v>
      </c>
      <c r="B28" s="9"/>
      <c r="C28" s="9"/>
      <c r="D28" s="9"/>
      <c r="E28" s="9"/>
      <c r="F28" s="9"/>
      <c r="G28" s="9"/>
      <c r="H28" s="9"/>
      <c r="I28" s="9"/>
      <c r="J28" s="9"/>
      <c r="K28" s="10"/>
      <c r="N28" s="8" t="s">
        <v>101</v>
      </c>
      <c r="O28" s="9"/>
      <c r="P28" s="9"/>
      <c r="Q28" s="9"/>
      <c r="R28" s="9"/>
      <c r="S28" s="9"/>
      <c r="T28" s="9"/>
      <c r="U28" s="9"/>
      <c r="V28" s="9"/>
      <c r="W28" s="9"/>
      <c r="X28" s="10"/>
      <c r="AA28" s="8" t="s">
        <v>89</v>
      </c>
      <c r="AB28" s="9"/>
      <c r="AC28" s="9"/>
      <c r="AD28" s="9"/>
      <c r="AE28" s="9"/>
      <c r="AF28" s="9"/>
      <c r="AG28" s="9"/>
      <c r="AH28" s="9"/>
      <c r="AI28" s="9"/>
      <c r="AJ28" s="9"/>
      <c r="AK28" s="10"/>
    </row>
    <row r="55" spans="1:24">
      <c r="A55" s="8" t="s">
        <v>88</v>
      </c>
      <c r="B55" s="9"/>
      <c r="C55" s="9"/>
      <c r="D55" s="9"/>
      <c r="E55" s="9"/>
      <c r="F55" s="9"/>
      <c r="G55" s="9"/>
      <c r="H55" s="9"/>
      <c r="I55" s="9"/>
      <c r="J55" s="9"/>
      <c r="K55" s="10"/>
      <c r="N55" s="8" t="s">
        <v>165</v>
      </c>
      <c r="O55" s="9"/>
      <c r="P55" s="9"/>
      <c r="Q55" s="9"/>
      <c r="R55" s="9"/>
      <c r="S55" s="9"/>
      <c r="T55" s="9"/>
      <c r="U55" s="9"/>
      <c r="V55" s="9"/>
      <c r="W55" s="9"/>
      <c r="X55" s="10"/>
    </row>
  </sheetData>
  <mergeCells count="8">
    <mergeCell ref="A55:K55"/>
    <mergeCell ref="N55:X55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M67"/>
  <sheetViews>
    <sheetView tabSelected="1" zoomScale="75" workbookViewId="0">
      <selection activeCell="L123" sqref="L123"/>
    </sheetView>
  </sheetViews>
  <sheetFormatPr baseColWidth="10" defaultColWidth="9.140625" defaultRowHeight="15"/>
  <sheetData>
    <row r="2" spans="1:13">
      <c r="A2" s="11" t="s">
        <v>35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22" spans="1:13">
      <c r="A22" s="11" t="s">
        <v>84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45" spans="1:13">
      <c r="A45" s="11" t="s">
        <v>109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67" spans="1:13">
      <c r="A67" s="11" t="s">
        <v>75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</sheetData>
  <mergeCells count="4">
    <mergeCell ref="A2:M2"/>
    <mergeCell ref="A22:M22"/>
    <mergeCell ref="A45:M45"/>
    <mergeCell ref="A67:M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9"/>
  <sheetViews>
    <sheetView workbookViewId="0"/>
  </sheetViews>
  <sheetFormatPr baseColWidth="10" defaultColWidth="9.140625" defaultRowHeight="15"/>
  <sheetData>
    <row r="1" spans="1:3">
      <c r="A1" t="s">
        <v>24</v>
      </c>
      <c r="B1" t="s">
        <v>198</v>
      </c>
      <c r="C1" t="s">
        <v>92</v>
      </c>
    </row>
    <row r="2" spans="1:3">
      <c r="A2" t="s">
        <v>24</v>
      </c>
      <c r="B2" t="s">
        <v>25</v>
      </c>
      <c r="C2" t="s">
        <v>18</v>
      </c>
    </row>
    <row r="3" spans="1:3">
      <c r="A3" t="s">
        <v>24</v>
      </c>
      <c r="B3" t="s">
        <v>197</v>
      </c>
      <c r="C3" t="s">
        <v>148</v>
      </c>
    </row>
    <row r="4" spans="1:3">
      <c r="A4" t="s">
        <v>24</v>
      </c>
      <c r="B4" t="s">
        <v>171</v>
      </c>
      <c r="C4" t="s">
        <v>152</v>
      </c>
    </row>
    <row r="5" spans="1:3">
      <c r="A5" t="s">
        <v>129</v>
      </c>
      <c r="B5" t="s">
        <v>102</v>
      </c>
    </row>
    <row r="6" spans="1:3">
      <c r="A6" t="s">
        <v>129</v>
      </c>
      <c r="B6" t="s">
        <v>154</v>
      </c>
    </row>
    <row r="7" spans="1:3">
      <c r="A7" t="s">
        <v>129</v>
      </c>
      <c r="B7" t="s">
        <v>43</v>
      </c>
    </row>
    <row r="8" spans="1:3">
      <c r="A8" t="s">
        <v>129</v>
      </c>
      <c r="B8" t="s">
        <v>196</v>
      </c>
    </row>
    <row r="9" spans="1:3">
      <c r="A9" t="s">
        <v>129</v>
      </c>
      <c r="B9" t="s">
        <v>26</v>
      </c>
    </row>
    <row r="10" spans="1:3">
      <c r="A10" t="s">
        <v>129</v>
      </c>
      <c r="B10" t="s">
        <v>42</v>
      </c>
    </row>
    <row r="11" spans="1:3">
      <c r="A11" t="s">
        <v>129</v>
      </c>
      <c r="B11" t="s">
        <v>61</v>
      </c>
    </row>
    <row r="12" spans="1:3">
      <c r="A12" t="s">
        <v>129</v>
      </c>
      <c r="B12" t="s">
        <v>94</v>
      </c>
    </row>
    <row r="13" spans="1:3">
      <c r="A13" t="s">
        <v>129</v>
      </c>
      <c r="B13" t="s">
        <v>103</v>
      </c>
    </row>
    <row r="14" spans="1:3">
      <c r="A14" t="s">
        <v>129</v>
      </c>
      <c r="B14" t="s">
        <v>60</v>
      </c>
    </row>
    <row r="15" spans="1:3">
      <c r="A15" t="s">
        <v>129</v>
      </c>
      <c r="B15" t="s">
        <v>93</v>
      </c>
    </row>
    <row r="16" spans="1:3">
      <c r="A16" t="s">
        <v>129</v>
      </c>
      <c r="B16" t="s">
        <v>41</v>
      </c>
    </row>
    <row r="17" spans="1:2">
      <c r="A17" t="s">
        <v>129</v>
      </c>
      <c r="B17" t="s">
        <v>19</v>
      </c>
    </row>
    <row r="18" spans="1:2">
      <c r="A18" t="s">
        <v>129</v>
      </c>
      <c r="B18" t="s">
        <v>27</v>
      </c>
    </row>
    <row r="19" spans="1:2">
      <c r="A19" t="s">
        <v>129</v>
      </c>
      <c r="B19" t="s">
        <v>40</v>
      </c>
    </row>
    <row r="20" spans="1:2">
      <c r="A20" t="s">
        <v>129</v>
      </c>
      <c r="B20" t="s">
        <v>170</v>
      </c>
    </row>
    <row r="21" spans="1:2">
      <c r="A21" t="s">
        <v>129</v>
      </c>
      <c r="B21" t="s">
        <v>8</v>
      </c>
    </row>
    <row r="22" spans="1:2">
      <c r="A22" t="s">
        <v>129</v>
      </c>
      <c r="B22" t="s">
        <v>59</v>
      </c>
    </row>
    <row r="23" spans="1:2">
      <c r="A23" t="s">
        <v>129</v>
      </c>
      <c r="B23" t="s">
        <v>169</v>
      </c>
    </row>
    <row r="24" spans="1:2">
      <c r="A24" t="s">
        <v>129</v>
      </c>
      <c r="B24" t="s">
        <v>138</v>
      </c>
    </row>
    <row r="25" spans="1:2">
      <c r="A25" t="s">
        <v>129</v>
      </c>
      <c r="B25" t="s">
        <v>153</v>
      </c>
    </row>
    <row r="26" spans="1:2">
      <c r="A26" t="s">
        <v>129</v>
      </c>
      <c r="B26" t="s">
        <v>168</v>
      </c>
    </row>
    <row r="27" spans="1:2">
      <c r="A27" t="s">
        <v>104</v>
      </c>
      <c r="B27" t="s">
        <v>6</v>
      </c>
    </row>
    <row r="28" spans="1:2">
      <c r="A28" t="s">
        <v>104</v>
      </c>
      <c r="B28" t="s">
        <v>180</v>
      </c>
    </row>
    <row r="29" spans="1:2">
      <c r="A29" t="s">
        <v>104</v>
      </c>
      <c r="B29" t="s">
        <v>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6:B424"/>
  <sheetViews>
    <sheetView showRowColHeaders="0" workbookViewId="0"/>
  </sheetViews>
  <sheetFormatPr baseColWidth="10" defaultColWidth="9.140625" defaultRowHeight="15"/>
  <cols>
    <col min="2" max="2" width="150.85546875" customWidth="1"/>
  </cols>
  <sheetData>
    <row r="26" spans="1:2">
      <c r="A26" s="6">
        <v>2E-3</v>
      </c>
      <c r="B26" t="s">
        <v>56</v>
      </c>
    </row>
    <row r="27" spans="1:2">
      <c r="A27" s="6">
        <v>0.28100000000000003</v>
      </c>
      <c r="B27" t="s">
        <v>194</v>
      </c>
    </row>
    <row r="28" spans="1:2">
      <c r="A28" s="6">
        <v>0.32600000000000001</v>
      </c>
      <c r="B28" t="s">
        <v>7</v>
      </c>
    </row>
    <row r="29" spans="1:2">
      <c r="A29" s="6">
        <v>0.32600000000000001</v>
      </c>
      <c r="B29" t="s">
        <v>150</v>
      </c>
    </row>
    <row r="30" spans="1:2">
      <c r="A30" s="6">
        <v>0.33100000000000002</v>
      </c>
      <c r="B30" t="s">
        <v>22</v>
      </c>
    </row>
    <row r="31" spans="1:2">
      <c r="A31" s="6">
        <v>0.33100000000000002</v>
      </c>
      <c r="B31" t="s">
        <v>113</v>
      </c>
    </row>
    <row r="32" spans="1:2">
      <c r="A32" s="6">
        <v>0.33100000000000002</v>
      </c>
      <c r="B32" t="s">
        <v>114</v>
      </c>
    </row>
    <row r="33" spans="1:2">
      <c r="A33" s="6">
        <v>0.33100000000000002</v>
      </c>
      <c r="B33" t="s">
        <v>76</v>
      </c>
    </row>
    <row r="34" spans="1:2">
      <c r="A34" s="6">
        <v>0.34399999999999997</v>
      </c>
      <c r="B34" t="s">
        <v>17</v>
      </c>
    </row>
    <row r="35" spans="1:2">
      <c r="A35" s="6">
        <v>0.34499999999999997</v>
      </c>
      <c r="B35" t="s">
        <v>195</v>
      </c>
    </row>
    <row r="36" spans="1:2">
      <c r="A36" s="6">
        <v>0.34499999999999997</v>
      </c>
      <c r="B36" t="s">
        <v>91</v>
      </c>
    </row>
    <row r="37" spans="1:2">
      <c r="A37" s="6">
        <v>0.47899999999999998</v>
      </c>
      <c r="B37" t="s">
        <v>116</v>
      </c>
    </row>
    <row r="38" spans="1:2">
      <c r="A38" s="6">
        <v>0.49199999999999999</v>
      </c>
      <c r="B38" t="s">
        <v>179</v>
      </c>
    </row>
    <row r="39" spans="1:2">
      <c r="A39" s="6">
        <v>0.49199999999999999</v>
      </c>
      <c r="B39" t="s">
        <v>150</v>
      </c>
    </row>
    <row r="40" spans="1:2">
      <c r="A40" s="6">
        <v>0.49199999999999999</v>
      </c>
      <c r="B40" t="s">
        <v>22</v>
      </c>
    </row>
    <row r="41" spans="1:2">
      <c r="A41" s="6">
        <v>0.49199999999999999</v>
      </c>
      <c r="B41" t="s">
        <v>113</v>
      </c>
    </row>
    <row r="42" spans="1:2">
      <c r="A42" s="6">
        <v>0.49199999999999999</v>
      </c>
      <c r="B42" t="s">
        <v>114</v>
      </c>
    </row>
    <row r="43" spans="1:2">
      <c r="A43" s="6">
        <v>0.49199999999999999</v>
      </c>
      <c r="B43" t="s">
        <v>76</v>
      </c>
    </row>
    <row r="44" spans="1:2">
      <c r="A44" s="6">
        <v>0.49199999999999999</v>
      </c>
      <c r="B44" t="s">
        <v>17</v>
      </c>
    </row>
    <row r="45" spans="1:2" ht="45">
      <c r="A45" s="6">
        <v>0.49199999999999999</v>
      </c>
      <c r="B45" s="2" t="s">
        <v>58</v>
      </c>
    </row>
    <row r="46" spans="1:2">
      <c r="A46" s="6">
        <v>0.49199999999999999</v>
      </c>
      <c r="B46" t="s">
        <v>91</v>
      </c>
    </row>
    <row r="47" spans="1:2">
      <c r="A47" s="6">
        <v>0.53</v>
      </c>
      <c r="B47" t="s">
        <v>57</v>
      </c>
    </row>
    <row r="48" spans="1:2">
      <c r="A48" s="6">
        <v>0.98199999999999998</v>
      </c>
      <c r="B48" t="s">
        <v>177</v>
      </c>
    </row>
    <row r="49" spans="1:2">
      <c r="A49" s="6">
        <v>0.98399999999999999</v>
      </c>
      <c r="B49" t="s">
        <v>135</v>
      </c>
    </row>
    <row r="50" spans="1:2">
      <c r="A50" s="6">
        <v>0.98399999999999999</v>
      </c>
      <c r="B50" t="s">
        <v>150</v>
      </c>
    </row>
    <row r="51" spans="1:2">
      <c r="A51" s="6">
        <v>0.98399999999999999</v>
      </c>
      <c r="B51" t="s">
        <v>22</v>
      </c>
    </row>
    <row r="52" spans="1:2">
      <c r="A52" s="6">
        <v>0.98399999999999999</v>
      </c>
      <c r="B52" t="s">
        <v>113</v>
      </c>
    </row>
    <row r="53" spans="1:2">
      <c r="A53" s="6">
        <v>0.98399999999999999</v>
      </c>
      <c r="B53" t="s">
        <v>114</v>
      </c>
    </row>
    <row r="54" spans="1:2">
      <c r="A54" s="6">
        <v>0.98399999999999999</v>
      </c>
      <c r="B54" t="s">
        <v>76</v>
      </c>
    </row>
    <row r="55" spans="1:2">
      <c r="A55" s="6">
        <v>0.98499999999999999</v>
      </c>
      <c r="B55" t="s">
        <v>17</v>
      </c>
    </row>
    <row r="56" spans="1:2" ht="270">
      <c r="A56" s="6">
        <v>0.98499999999999999</v>
      </c>
      <c r="B56" s="2" t="s">
        <v>87</v>
      </c>
    </row>
    <row r="57" spans="1:2">
      <c r="A57" s="6">
        <v>0.98499999999999999</v>
      </c>
      <c r="B57" t="s">
        <v>91</v>
      </c>
    </row>
    <row r="58" spans="1:2">
      <c r="A58" s="6">
        <v>1.0680000000000001</v>
      </c>
      <c r="B58" t="s">
        <v>77</v>
      </c>
    </row>
    <row r="59" spans="1:2">
      <c r="A59" s="6">
        <v>1.335</v>
      </c>
      <c r="B59" t="s">
        <v>147</v>
      </c>
    </row>
    <row r="60" spans="1:2">
      <c r="A60" s="6">
        <v>1.339</v>
      </c>
      <c r="B60" t="s">
        <v>181</v>
      </c>
    </row>
    <row r="61" spans="1:2">
      <c r="A61" s="6">
        <v>1.339</v>
      </c>
      <c r="B61" t="s">
        <v>150</v>
      </c>
    </row>
    <row r="62" spans="1:2">
      <c r="A62" s="6">
        <v>1.339</v>
      </c>
      <c r="B62" t="s">
        <v>22</v>
      </c>
    </row>
    <row r="63" spans="1:2">
      <c r="A63" s="6">
        <v>1.339</v>
      </c>
      <c r="B63" t="s">
        <v>113</v>
      </c>
    </row>
    <row r="64" spans="1:2">
      <c r="A64" s="6">
        <v>1.339</v>
      </c>
      <c r="B64" t="s">
        <v>114</v>
      </c>
    </row>
    <row r="65" spans="1:2">
      <c r="A65" s="6">
        <v>1.339</v>
      </c>
      <c r="B65" t="s">
        <v>76</v>
      </c>
    </row>
    <row r="66" spans="1:2">
      <c r="A66" s="6">
        <v>1.339</v>
      </c>
      <c r="B66" t="s">
        <v>17</v>
      </c>
    </row>
    <row r="67" spans="1:2" ht="135">
      <c r="A67" s="6">
        <v>1.339</v>
      </c>
      <c r="B67" s="2" t="s">
        <v>151</v>
      </c>
    </row>
    <row r="68" spans="1:2">
      <c r="A68" s="6">
        <v>1.339</v>
      </c>
      <c r="B68" t="s">
        <v>91</v>
      </c>
    </row>
    <row r="69" spans="1:2">
      <c r="A69" s="6">
        <v>1.4239999999999999</v>
      </c>
      <c r="B69" t="s">
        <v>136</v>
      </c>
    </row>
    <row r="70" spans="1:2">
      <c r="A70" s="6">
        <v>1.69</v>
      </c>
      <c r="B70" t="s">
        <v>137</v>
      </c>
    </row>
    <row r="71" spans="1:2">
      <c r="A71" s="6">
        <v>1.6919999999999999</v>
      </c>
      <c r="B71" t="s">
        <v>62</v>
      </c>
    </row>
    <row r="72" spans="1:2">
      <c r="A72" s="6">
        <v>1.6919999999999999</v>
      </c>
      <c r="B72" t="s">
        <v>150</v>
      </c>
    </row>
    <row r="73" spans="1:2">
      <c r="A73" s="6">
        <v>1.6919999999999999</v>
      </c>
      <c r="B73" t="s">
        <v>22</v>
      </c>
    </row>
    <row r="74" spans="1:2">
      <c r="A74" s="6">
        <v>1.6919999999999999</v>
      </c>
      <c r="B74" t="s">
        <v>113</v>
      </c>
    </row>
    <row r="75" spans="1:2">
      <c r="A75" s="6">
        <v>1.6919999999999999</v>
      </c>
      <c r="B75" t="s">
        <v>114</v>
      </c>
    </row>
    <row r="76" spans="1:2">
      <c r="A76" s="6">
        <v>1.6919999999999999</v>
      </c>
      <c r="B76" t="s">
        <v>76</v>
      </c>
    </row>
    <row r="77" spans="1:2">
      <c r="A77" s="6">
        <v>1.6919999999999999</v>
      </c>
      <c r="B77" t="s">
        <v>17</v>
      </c>
    </row>
    <row r="78" spans="1:2" ht="120">
      <c r="A78" s="6">
        <v>1.6919999999999999</v>
      </c>
      <c r="B78" s="2" t="s">
        <v>2</v>
      </c>
    </row>
    <row r="79" spans="1:2">
      <c r="A79" s="6">
        <v>1.6919999999999999</v>
      </c>
      <c r="B79" t="s">
        <v>91</v>
      </c>
    </row>
    <row r="80" spans="1:2">
      <c r="A80" s="6">
        <v>1.7669999999999999</v>
      </c>
      <c r="B80" t="s">
        <v>78</v>
      </c>
    </row>
    <row r="81" spans="1:2">
      <c r="A81" s="6">
        <v>2.028</v>
      </c>
      <c r="B81" t="s">
        <v>128</v>
      </c>
    </row>
    <row r="82" spans="1:2">
      <c r="A82" s="6">
        <v>2.0299999999999998</v>
      </c>
      <c r="B82" t="s">
        <v>149</v>
      </c>
    </row>
    <row r="83" spans="1:2">
      <c r="A83" s="6">
        <v>2.0299999999999998</v>
      </c>
      <c r="B83" t="s">
        <v>150</v>
      </c>
    </row>
    <row r="84" spans="1:2">
      <c r="A84" s="6">
        <v>2.0299999999999998</v>
      </c>
      <c r="B84" t="s">
        <v>22</v>
      </c>
    </row>
    <row r="85" spans="1:2">
      <c r="A85" s="6">
        <v>2.0299999999999998</v>
      </c>
      <c r="B85" t="s">
        <v>113</v>
      </c>
    </row>
    <row r="86" spans="1:2">
      <c r="A86" s="6">
        <v>2.0299999999999998</v>
      </c>
      <c r="B86" t="s">
        <v>114</v>
      </c>
    </row>
    <row r="87" spans="1:2">
      <c r="A87" s="6">
        <v>2.0299999999999998</v>
      </c>
      <c r="B87" t="s">
        <v>76</v>
      </c>
    </row>
    <row r="88" spans="1:2">
      <c r="A88" s="6">
        <v>2.0299999999999998</v>
      </c>
      <c r="B88" t="s">
        <v>17</v>
      </c>
    </row>
    <row r="89" spans="1:2">
      <c r="A89" s="6">
        <v>2.0299999999999998</v>
      </c>
      <c r="B89" t="s">
        <v>47</v>
      </c>
    </row>
    <row r="90" spans="1:2">
      <c r="A90" s="6">
        <v>2.0299999999999998</v>
      </c>
      <c r="B90" t="s">
        <v>91</v>
      </c>
    </row>
    <row r="91" spans="1:2">
      <c r="A91" s="6">
        <v>2.0550000000000002</v>
      </c>
      <c r="B91" t="s">
        <v>90</v>
      </c>
    </row>
    <row r="92" spans="1:2">
      <c r="A92" s="6">
        <v>2.3109999999999999</v>
      </c>
      <c r="B92" t="s">
        <v>115</v>
      </c>
    </row>
    <row r="93" spans="1:2">
      <c r="A93" s="6">
        <v>2.3130000000000002</v>
      </c>
      <c r="B93" t="s">
        <v>164</v>
      </c>
    </row>
    <row r="94" spans="1:2">
      <c r="A94" s="6">
        <v>2.3130000000000002</v>
      </c>
      <c r="B94" t="s">
        <v>150</v>
      </c>
    </row>
    <row r="95" spans="1:2">
      <c r="A95" s="6">
        <v>2.3130000000000002</v>
      </c>
      <c r="B95" t="s">
        <v>22</v>
      </c>
    </row>
    <row r="96" spans="1:2">
      <c r="A96" s="6">
        <v>2.3130000000000002</v>
      </c>
      <c r="B96" t="s">
        <v>113</v>
      </c>
    </row>
    <row r="97" spans="1:2">
      <c r="A97" s="6">
        <v>2.3130000000000002</v>
      </c>
      <c r="B97" t="s">
        <v>114</v>
      </c>
    </row>
    <row r="98" spans="1:2">
      <c r="A98" s="6">
        <v>2.3130000000000002</v>
      </c>
      <c r="B98" t="s">
        <v>76</v>
      </c>
    </row>
    <row r="99" spans="1:2">
      <c r="A99" s="6">
        <v>2.3130000000000002</v>
      </c>
      <c r="B99" t="s">
        <v>17</v>
      </c>
    </row>
    <row r="100" spans="1:2">
      <c r="A100" s="6">
        <v>2.3130000000000002</v>
      </c>
      <c r="B100" t="s">
        <v>63</v>
      </c>
    </row>
    <row r="101" spans="1:2">
      <c r="A101" s="6">
        <v>2.3130000000000002</v>
      </c>
      <c r="B101" t="s">
        <v>91</v>
      </c>
    </row>
    <row r="102" spans="1:2">
      <c r="A102" s="6">
        <v>2.3450000000000002</v>
      </c>
      <c r="B102" t="s">
        <v>155</v>
      </c>
    </row>
    <row r="103" spans="1:2">
      <c r="A103" s="6">
        <v>2.6</v>
      </c>
      <c r="B103" t="s">
        <v>86</v>
      </c>
    </row>
    <row r="104" spans="1:2">
      <c r="A104" s="6">
        <v>2.6019999999999999</v>
      </c>
      <c r="B104" t="s">
        <v>112</v>
      </c>
    </row>
    <row r="105" spans="1:2">
      <c r="A105" s="6">
        <v>2.6019999999999999</v>
      </c>
      <c r="B105" t="s">
        <v>150</v>
      </c>
    </row>
    <row r="106" spans="1:2">
      <c r="A106" s="6">
        <v>2.6019999999999999</v>
      </c>
      <c r="B106" t="s">
        <v>22</v>
      </c>
    </row>
    <row r="107" spans="1:2">
      <c r="A107" s="6">
        <v>2.6019999999999999</v>
      </c>
      <c r="B107" t="s">
        <v>113</v>
      </c>
    </row>
    <row r="108" spans="1:2">
      <c r="A108" s="6">
        <v>2.6019999999999999</v>
      </c>
      <c r="B108" t="s">
        <v>114</v>
      </c>
    </row>
    <row r="109" spans="1:2">
      <c r="A109" s="6">
        <v>2.6019999999999999</v>
      </c>
      <c r="B109" t="s">
        <v>76</v>
      </c>
    </row>
    <row r="110" spans="1:2">
      <c r="A110" s="6">
        <v>2.6019999999999999</v>
      </c>
      <c r="B110" t="s">
        <v>17</v>
      </c>
    </row>
    <row r="111" spans="1:2">
      <c r="A111" s="6">
        <v>2.6019999999999999</v>
      </c>
      <c r="B111" t="s">
        <v>44</v>
      </c>
    </row>
    <row r="112" spans="1:2">
      <c r="A112" s="6">
        <v>2.6019999999999999</v>
      </c>
      <c r="B112" t="s">
        <v>91</v>
      </c>
    </row>
    <row r="113" spans="1:2">
      <c r="A113" s="6">
        <v>2.625</v>
      </c>
      <c r="B113" t="s">
        <v>23</v>
      </c>
    </row>
    <row r="114" spans="1:2">
      <c r="A114" s="6">
        <v>2.8889999999999998</v>
      </c>
      <c r="B114" t="s">
        <v>79</v>
      </c>
    </row>
    <row r="115" spans="1:2">
      <c r="A115" s="6">
        <v>2.891</v>
      </c>
      <c r="B115" t="s">
        <v>118</v>
      </c>
    </row>
    <row r="116" spans="1:2">
      <c r="A116" s="6">
        <v>2.891</v>
      </c>
      <c r="B116" t="s">
        <v>150</v>
      </c>
    </row>
    <row r="117" spans="1:2">
      <c r="A117" s="6">
        <v>2.891</v>
      </c>
      <c r="B117" t="s">
        <v>22</v>
      </c>
    </row>
    <row r="118" spans="1:2">
      <c r="A118" s="6">
        <v>2.891</v>
      </c>
      <c r="B118" t="s">
        <v>113</v>
      </c>
    </row>
    <row r="119" spans="1:2">
      <c r="A119" s="6">
        <v>2.891</v>
      </c>
      <c r="B119" t="s">
        <v>114</v>
      </c>
    </row>
    <row r="120" spans="1:2">
      <c r="A120" s="6">
        <v>2.891</v>
      </c>
      <c r="B120" t="s">
        <v>76</v>
      </c>
    </row>
    <row r="121" spans="1:2">
      <c r="A121" s="6">
        <v>2.891</v>
      </c>
      <c r="B121" t="s">
        <v>17</v>
      </c>
    </row>
    <row r="122" spans="1:2">
      <c r="A122" s="6">
        <v>2.891</v>
      </c>
      <c r="B122" t="s">
        <v>100</v>
      </c>
    </row>
    <row r="123" spans="1:2">
      <c r="A123" s="6">
        <v>2.891</v>
      </c>
      <c r="B123" t="s">
        <v>91</v>
      </c>
    </row>
    <row r="124" spans="1:2">
      <c r="A124" s="6">
        <v>2.9089999999999998</v>
      </c>
      <c r="B124" t="s">
        <v>13</v>
      </c>
    </row>
    <row r="125" spans="1:2">
      <c r="A125" s="6">
        <v>3.1680000000000001</v>
      </c>
      <c r="B125" t="s">
        <v>64</v>
      </c>
    </row>
    <row r="126" spans="1:2">
      <c r="A126" s="6">
        <v>3.17</v>
      </c>
      <c r="B126" t="s">
        <v>65</v>
      </c>
    </row>
    <row r="127" spans="1:2">
      <c r="A127" s="6">
        <v>3.17</v>
      </c>
      <c r="B127" t="s">
        <v>150</v>
      </c>
    </row>
    <row r="128" spans="1:2">
      <c r="A128" s="6">
        <v>3.17</v>
      </c>
      <c r="B128" t="s">
        <v>22</v>
      </c>
    </row>
    <row r="129" spans="1:2">
      <c r="A129" s="6">
        <v>3.17</v>
      </c>
      <c r="B129" t="s">
        <v>113</v>
      </c>
    </row>
    <row r="130" spans="1:2">
      <c r="A130" s="6">
        <v>3.17</v>
      </c>
      <c r="B130" t="s">
        <v>114</v>
      </c>
    </row>
    <row r="131" spans="1:2">
      <c r="A131" s="6">
        <v>3.17</v>
      </c>
      <c r="B131" t="s">
        <v>76</v>
      </c>
    </row>
    <row r="132" spans="1:2">
      <c r="A132" s="6">
        <v>3.17</v>
      </c>
      <c r="B132" t="s">
        <v>17</v>
      </c>
    </row>
    <row r="133" spans="1:2">
      <c r="A133" s="6">
        <v>3.17</v>
      </c>
      <c r="B133" t="s">
        <v>48</v>
      </c>
    </row>
    <row r="134" spans="1:2">
      <c r="A134" s="6">
        <v>3.17</v>
      </c>
      <c r="B134" t="s">
        <v>91</v>
      </c>
    </row>
    <row r="135" spans="1:2">
      <c r="A135" s="6">
        <v>3.1960000000000002</v>
      </c>
      <c r="B135" t="s">
        <v>3</v>
      </c>
    </row>
    <row r="136" spans="1:2">
      <c r="A136" s="6">
        <v>3.47</v>
      </c>
      <c r="B136" t="s">
        <v>193</v>
      </c>
    </row>
    <row r="137" spans="1:2">
      <c r="A137" s="6">
        <v>3.472</v>
      </c>
      <c r="B137" t="s">
        <v>4</v>
      </c>
    </row>
    <row r="138" spans="1:2">
      <c r="A138" s="6">
        <v>3.472</v>
      </c>
      <c r="B138" t="s">
        <v>150</v>
      </c>
    </row>
    <row r="139" spans="1:2">
      <c r="A139" s="6">
        <v>3.472</v>
      </c>
      <c r="B139" t="s">
        <v>22</v>
      </c>
    </row>
    <row r="140" spans="1:2">
      <c r="A140" s="6">
        <v>3.472</v>
      </c>
      <c r="B140" t="s">
        <v>113</v>
      </c>
    </row>
    <row r="141" spans="1:2">
      <c r="A141" s="6">
        <v>3.472</v>
      </c>
      <c r="B141" t="s">
        <v>114</v>
      </c>
    </row>
    <row r="142" spans="1:2">
      <c r="A142" s="6">
        <v>3.472</v>
      </c>
      <c r="B142" t="s">
        <v>76</v>
      </c>
    </row>
    <row r="143" spans="1:2">
      <c r="A143" s="6">
        <v>3.472</v>
      </c>
      <c r="B143" t="s">
        <v>17</v>
      </c>
    </row>
    <row r="144" spans="1:2">
      <c r="A144" s="6">
        <v>3.472</v>
      </c>
      <c r="B144" t="s">
        <v>9</v>
      </c>
    </row>
    <row r="145" spans="1:2">
      <c r="A145" s="6">
        <v>3.472</v>
      </c>
      <c r="B145" t="s">
        <v>91</v>
      </c>
    </row>
    <row r="146" spans="1:2">
      <c r="A146" s="6">
        <v>4.2729999999999997</v>
      </c>
      <c r="B146" t="s">
        <v>199</v>
      </c>
    </row>
    <row r="147" spans="1:2">
      <c r="A147" s="6">
        <v>4.5549999999999997</v>
      </c>
      <c r="B147" t="s">
        <v>167</v>
      </c>
    </row>
    <row r="148" spans="1:2">
      <c r="A148" s="6">
        <v>4.556</v>
      </c>
      <c r="B148" t="s">
        <v>45</v>
      </c>
    </row>
    <row r="149" spans="1:2">
      <c r="A149" s="6">
        <v>4.556</v>
      </c>
      <c r="B149" t="s">
        <v>150</v>
      </c>
    </row>
    <row r="150" spans="1:2">
      <c r="A150" s="6">
        <v>4.556</v>
      </c>
      <c r="B150" t="s">
        <v>22</v>
      </c>
    </row>
    <row r="151" spans="1:2">
      <c r="A151" s="6">
        <v>4.556</v>
      </c>
      <c r="B151" t="s">
        <v>113</v>
      </c>
    </row>
    <row r="152" spans="1:2">
      <c r="A152" s="6">
        <v>4.556</v>
      </c>
      <c r="B152" t="s">
        <v>114</v>
      </c>
    </row>
    <row r="153" spans="1:2">
      <c r="A153" s="6">
        <v>4.556</v>
      </c>
      <c r="B153" t="s">
        <v>76</v>
      </c>
    </row>
    <row r="154" spans="1:2">
      <c r="A154" s="6">
        <v>4.556</v>
      </c>
      <c r="B154" t="s">
        <v>17</v>
      </c>
    </row>
    <row r="155" spans="1:2">
      <c r="A155" s="6">
        <v>4.556</v>
      </c>
      <c r="B155" t="s">
        <v>172</v>
      </c>
    </row>
    <row r="156" spans="1:2">
      <c r="A156" s="6">
        <v>4.556</v>
      </c>
      <c r="B156" t="s">
        <v>91</v>
      </c>
    </row>
    <row r="157" spans="1:2">
      <c r="A157" s="6">
        <v>4.641</v>
      </c>
      <c r="B157" t="s">
        <v>95</v>
      </c>
    </row>
    <row r="158" spans="1:2">
      <c r="A158" s="6">
        <v>4.899</v>
      </c>
      <c r="B158" t="s">
        <v>156</v>
      </c>
    </row>
    <row r="159" spans="1:2">
      <c r="A159" s="6">
        <v>4.9009999999999998</v>
      </c>
      <c r="B159" t="s">
        <v>28</v>
      </c>
    </row>
    <row r="160" spans="1:2">
      <c r="A160" s="6">
        <v>4.9009999999999998</v>
      </c>
      <c r="B160" t="s">
        <v>150</v>
      </c>
    </row>
    <row r="161" spans="1:2">
      <c r="A161" s="6">
        <v>4.9009999999999998</v>
      </c>
      <c r="B161" t="s">
        <v>22</v>
      </c>
    </row>
    <row r="162" spans="1:2">
      <c r="A162" s="6">
        <v>4.9009999999999998</v>
      </c>
      <c r="B162" t="s">
        <v>113</v>
      </c>
    </row>
    <row r="163" spans="1:2">
      <c r="A163" s="6">
        <v>4.9009999999999998</v>
      </c>
      <c r="B163" t="s">
        <v>114</v>
      </c>
    </row>
    <row r="164" spans="1:2">
      <c r="A164" s="6">
        <v>4.9009999999999998</v>
      </c>
      <c r="B164" t="s">
        <v>76</v>
      </c>
    </row>
    <row r="165" spans="1:2">
      <c r="A165" s="6">
        <v>4.9009999999999998</v>
      </c>
      <c r="B165" t="s">
        <v>17</v>
      </c>
    </row>
    <row r="166" spans="1:2" ht="45">
      <c r="A166" s="6">
        <v>4.9009999999999998</v>
      </c>
      <c r="B166" s="2" t="s">
        <v>139</v>
      </c>
    </row>
    <row r="167" spans="1:2">
      <c r="A167" s="6">
        <v>4.9009999999999998</v>
      </c>
      <c r="B167" t="s">
        <v>91</v>
      </c>
    </row>
    <row r="168" spans="1:2">
      <c r="A168" s="6">
        <v>4.9249999999999998</v>
      </c>
      <c r="B168" t="s">
        <v>49</v>
      </c>
    </row>
    <row r="169" spans="1:2">
      <c r="A169" s="6">
        <v>5.1870000000000003</v>
      </c>
      <c r="B169" t="s">
        <v>140</v>
      </c>
    </row>
    <row r="170" spans="1:2">
      <c r="A170" s="6">
        <v>5.1879999999999997</v>
      </c>
      <c r="B170" t="s">
        <v>119</v>
      </c>
    </row>
    <row r="171" spans="1:2">
      <c r="A171" s="6">
        <v>5.1879999999999997</v>
      </c>
      <c r="B171" t="s">
        <v>150</v>
      </c>
    </row>
    <row r="172" spans="1:2">
      <c r="A172" s="6">
        <v>5.1879999999999997</v>
      </c>
      <c r="B172" t="s">
        <v>22</v>
      </c>
    </row>
    <row r="173" spans="1:2">
      <c r="A173" s="6">
        <v>5.1879999999999997</v>
      </c>
      <c r="B173" t="s">
        <v>113</v>
      </c>
    </row>
    <row r="174" spans="1:2">
      <c r="A174" s="6">
        <v>5.1879999999999997</v>
      </c>
      <c r="B174" t="s">
        <v>114</v>
      </c>
    </row>
    <row r="175" spans="1:2">
      <c r="A175" s="6">
        <v>5.1879999999999997</v>
      </c>
      <c r="B175" t="s">
        <v>76</v>
      </c>
    </row>
    <row r="176" spans="1:2">
      <c r="A176" s="6">
        <v>5.1879999999999997</v>
      </c>
      <c r="B176" t="s">
        <v>17</v>
      </c>
    </row>
    <row r="177" spans="1:2">
      <c r="A177" s="6">
        <v>5.1879999999999997</v>
      </c>
      <c r="B177" t="s">
        <v>50</v>
      </c>
    </row>
    <row r="178" spans="1:2">
      <c r="A178" s="6">
        <v>5.1879999999999997</v>
      </c>
      <c r="B178" t="s">
        <v>91</v>
      </c>
    </row>
    <row r="179" spans="1:2">
      <c r="A179" s="6">
        <v>5.258</v>
      </c>
      <c r="B179" t="s">
        <v>96</v>
      </c>
    </row>
    <row r="180" spans="1:2">
      <c r="A180" s="6">
        <v>5.5110000000000001</v>
      </c>
      <c r="B180" t="s">
        <v>124</v>
      </c>
    </row>
    <row r="181" spans="1:2">
      <c r="A181" s="6">
        <v>5.5129999999999999</v>
      </c>
      <c r="B181" t="s">
        <v>51</v>
      </c>
    </row>
    <row r="182" spans="1:2">
      <c r="A182" s="6">
        <v>5.5129999999999999</v>
      </c>
      <c r="B182" t="s">
        <v>150</v>
      </c>
    </row>
    <row r="183" spans="1:2">
      <c r="A183" s="6">
        <v>5.5129999999999999</v>
      </c>
      <c r="B183" t="s">
        <v>22</v>
      </c>
    </row>
    <row r="184" spans="1:2">
      <c r="A184" s="6">
        <v>5.5129999999999999</v>
      </c>
      <c r="B184" t="s">
        <v>113</v>
      </c>
    </row>
    <row r="185" spans="1:2">
      <c r="A185" s="6">
        <v>5.5129999999999999</v>
      </c>
      <c r="B185" t="s">
        <v>114</v>
      </c>
    </row>
    <row r="186" spans="1:2">
      <c r="A186" s="6">
        <v>5.5129999999999999</v>
      </c>
      <c r="B186" t="s">
        <v>76</v>
      </c>
    </row>
    <row r="187" spans="1:2">
      <c r="A187" s="6">
        <v>5.5129999999999999</v>
      </c>
      <c r="B187" t="s">
        <v>17</v>
      </c>
    </row>
    <row r="188" spans="1:2">
      <c r="A188" s="6">
        <v>5.5129999999999999</v>
      </c>
      <c r="B188" t="s">
        <v>182</v>
      </c>
    </row>
    <row r="189" spans="1:2">
      <c r="A189" s="6">
        <v>5.5129999999999999</v>
      </c>
      <c r="B189" t="s">
        <v>91</v>
      </c>
    </row>
    <row r="190" spans="1:2">
      <c r="A190" s="6">
        <v>5.5380000000000003</v>
      </c>
      <c r="B190" t="s">
        <v>183</v>
      </c>
    </row>
    <row r="191" spans="1:2">
      <c r="A191" s="6">
        <v>5.7919999999999998</v>
      </c>
      <c r="B191" t="s">
        <v>120</v>
      </c>
    </row>
    <row r="192" spans="1:2">
      <c r="A192" s="6">
        <v>5.7939999999999996</v>
      </c>
      <c r="B192" t="s">
        <v>141</v>
      </c>
    </row>
    <row r="193" spans="1:2">
      <c r="A193" s="6">
        <v>5.7939999999999996</v>
      </c>
      <c r="B193" t="s">
        <v>150</v>
      </c>
    </row>
    <row r="194" spans="1:2">
      <c r="A194" s="6">
        <v>5.7939999999999996</v>
      </c>
      <c r="B194" t="s">
        <v>22</v>
      </c>
    </row>
    <row r="195" spans="1:2">
      <c r="A195" s="6">
        <v>5.7939999999999996</v>
      </c>
      <c r="B195" t="s">
        <v>113</v>
      </c>
    </row>
    <row r="196" spans="1:2">
      <c r="A196" s="6">
        <v>5.7939999999999996</v>
      </c>
      <c r="B196" t="s">
        <v>114</v>
      </c>
    </row>
    <row r="197" spans="1:2">
      <c r="A197" s="6">
        <v>5.7939999999999996</v>
      </c>
      <c r="B197" t="s">
        <v>76</v>
      </c>
    </row>
    <row r="198" spans="1:2">
      <c r="A198" s="6">
        <v>5.7939999999999996</v>
      </c>
      <c r="B198" t="s">
        <v>17</v>
      </c>
    </row>
    <row r="199" spans="1:2">
      <c r="A199" s="6">
        <v>5.7939999999999996</v>
      </c>
      <c r="B199" t="s">
        <v>184</v>
      </c>
    </row>
    <row r="200" spans="1:2">
      <c r="A200" s="6">
        <v>5.7939999999999996</v>
      </c>
      <c r="B200" t="s">
        <v>91</v>
      </c>
    </row>
    <row r="201" spans="1:2">
      <c r="A201" s="6">
        <v>5.8109999999999999</v>
      </c>
      <c r="B201" t="s">
        <v>185</v>
      </c>
    </row>
    <row r="202" spans="1:2">
      <c r="A202" s="6">
        <v>5.8120000000000003</v>
      </c>
      <c r="B202" t="s">
        <v>179</v>
      </c>
    </row>
    <row r="203" spans="1:2">
      <c r="A203" s="6">
        <v>5.8120000000000003</v>
      </c>
      <c r="B203" t="s">
        <v>150</v>
      </c>
    </row>
    <row r="204" spans="1:2">
      <c r="A204" s="6">
        <v>5.8120000000000003</v>
      </c>
      <c r="B204" t="s">
        <v>22</v>
      </c>
    </row>
    <row r="205" spans="1:2">
      <c r="A205" s="6">
        <v>5.8120000000000003</v>
      </c>
      <c r="B205" t="s">
        <v>113</v>
      </c>
    </row>
    <row r="206" spans="1:2">
      <c r="A206" s="6">
        <v>5.8120000000000003</v>
      </c>
      <c r="B206" t="s">
        <v>114</v>
      </c>
    </row>
    <row r="207" spans="1:2">
      <c r="A207" s="6">
        <v>5.8120000000000003</v>
      </c>
      <c r="B207" t="s">
        <v>76</v>
      </c>
    </row>
    <row r="208" spans="1:2">
      <c r="A208" s="6">
        <v>5.8120000000000003</v>
      </c>
      <c r="B208" t="s">
        <v>17</v>
      </c>
    </row>
    <row r="209" spans="1:2" ht="45">
      <c r="A209" s="6">
        <v>5.8120000000000003</v>
      </c>
      <c r="B209" s="2" t="s">
        <v>173</v>
      </c>
    </row>
    <row r="210" spans="1:2">
      <c r="A210" s="6">
        <v>5.8120000000000003</v>
      </c>
      <c r="B210" t="s">
        <v>91</v>
      </c>
    </row>
    <row r="211" spans="1:2">
      <c r="A211" s="6">
        <v>5.95</v>
      </c>
      <c r="B211" t="s">
        <v>186</v>
      </c>
    </row>
    <row r="212" spans="1:2">
      <c r="A212" s="6">
        <v>6.4089999999999998</v>
      </c>
      <c r="B212" t="s">
        <v>97</v>
      </c>
    </row>
    <row r="213" spans="1:2">
      <c r="A213" s="6">
        <v>6.4109999999999996</v>
      </c>
      <c r="B213" t="s">
        <v>157</v>
      </c>
    </row>
    <row r="214" spans="1:2">
      <c r="A214" s="6">
        <v>6.4109999999999996</v>
      </c>
      <c r="B214" t="s">
        <v>150</v>
      </c>
    </row>
    <row r="215" spans="1:2">
      <c r="A215" s="6">
        <v>6.4109999999999996</v>
      </c>
      <c r="B215" t="s">
        <v>22</v>
      </c>
    </row>
    <row r="216" spans="1:2">
      <c r="A216" s="6">
        <v>6.4109999999999996</v>
      </c>
      <c r="B216" t="s">
        <v>113</v>
      </c>
    </row>
    <row r="217" spans="1:2">
      <c r="A217" s="6">
        <v>6.4109999999999996</v>
      </c>
      <c r="B217" t="s">
        <v>114</v>
      </c>
    </row>
    <row r="218" spans="1:2">
      <c r="A218" s="6">
        <v>6.4109999999999996</v>
      </c>
      <c r="B218" t="s">
        <v>76</v>
      </c>
    </row>
    <row r="219" spans="1:2">
      <c r="A219" s="6">
        <v>6.4109999999999996</v>
      </c>
      <c r="B219" t="s">
        <v>17</v>
      </c>
    </row>
    <row r="220" spans="1:2">
      <c r="A220" s="6">
        <v>6.4109999999999996</v>
      </c>
      <c r="B220" t="s">
        <v>142</v>
      </c>
    </row>
    <row r="221" spans="1:2">
      <c r="A221" s="6">
        <v>6.4109999999999996</v>
      </c>
      <c r="B221" t="s">
        <v>91</v>
      </c>
    </row>
    <row r="222" spans="1:2">
      <c r="A222" s="6">
        <v>6.4909999999999997</v>
      </c>
      <c r="B222" t="s">
        <v>80</v>
      </c>
    </row>
    <row r="223" spans="1:2">
      <c r="A223" s="6">
        <v>7.008</v>
      </c>
      <c r="B223" t="s">
        <v>81</v>
      </c>
    </row>
    <row r="224" spans="1:2">
      <c r="A224" s="6">
        <v>7.0090000000000003</v>
      </c>
      <c r="B224" t="s">
        <v>66</v>
      </c>
    </row>
    <row r="225" spans="1:2">
      <c r="A225" s="6">
        <v>7.0090000000000003</v>
      </c>
      <c r="B225" t="s">
        <v>150</v>
      </c>
    </row>
    <row r="226" spans="1:2">
      <c r="A226" s="6">
        <v>7.0090000000000003</v>
      </c>
      <c r="B226" t="s">
        <v>22</v>
      </c>
    </row>
    <row r="227" spans="1:2">
      <c r="A227" s="6">
        <v>7.0090000000000003</v>
      </c>
      <c r="B227" t="s">
        <v>113</v>
      </c>
    </row>
    <row r="228" spans="1:2">
      <c r="A228" s="6">
        <v>7.0090000000000003</v>
      </c>
      <c r="B228" t="s">
        <v>114</v>
      </c>
    </row>
    <row r="229" spans="1:2">
      <c r="A229" s="6">
        <v>7.0090000000000003</v>
      </c>
      <c r="B229" t="s">
        <v>76</v>
      </c>
    </row>
    <row r="230" spans="1:2">
      <c r="A230" s="6">
        <v>7.0090000000000003</v>
      </c>
      <c r="B230" t="s">
        <v>17</v>
      </c>
    </row>
    <row r="231" spans="1:2">
      <c r="A231" s="6">
        <v>7.0090000000000003</v>
      </c>
      <c r="B231" t="s">
        <v>158</v>
      </c>
    </row>
    <row r="232" spans="1:2">
      <c r="A232" s="6">
        <v>7.0090000000000003</v>
      </c>
      <c r="B232" t="s">
        <v>91</v>
      </c>
    </row>
    <row r="233" spans="1:2">
      <c r="A233" s="6">
        <v>7.0839999999999996</v>
      </c>
      <c r="B233" t="s">
        <v>67</v>
      </c>
    </row>
    <row r="234" spans="1:2">
      <c r="A234" s="6">
        <v>7.0839999999999996</v>
      </c>
      <c r="B234" t="s">
        <v>179</v>
      </c>
    </row>
    <row r="235" spans="1:2">
      <c r="A235" s="6">
        <v>7.0839999999999996</v>
      </c>
      <c r="B235" t="s">
        <v>150</v>
      </c>
    </row>
    <row r="236" spans="1:2">
      <c r="A236" s="6">
        <v>7.0839999999999996</v>
      </c>
      <c r="B236" t="s">
        <v>22</v>
      </c>
    </row>
    <row r="237" spans="1:2">
      <c r="A237" s="6">
        <v>7.0839999999999996</v>
      </c>
      <c r="B237" t="s">
        <v>113</v>
      </c>
    </row>
    <row r="238" spans="1:2">
      <c r="A238" s="6">
        <v>7.0839999999999996</v>
      </c>
      <c r="B238" t="s">
        <v>114</v>
      </c>
    </row>
    <row r="239" spans="1:2">
      <c r="A239" s="6">
        <v>7.0839999999999996</v>
      </c>
      <c r="B239" t="s">
        <v>76</v>
      </c>
    </row>
    <row r="240" spans="1:2">
      <c r="A240" s="6">
        <v>7.0839999999999996</v>
      </c>
      <c r="B240" t="s">
        <v>17</v>
      </c>
    </row>
    <row r="241" spans="1:2" ht="45">
      <c r="A241" s="6">
        <v>7.0839999999999996</v>
      </c>
      <c r="B241" s="2" t="s">
        <v>200</v>
      </c>
    </row>
    <row r="242" spans="1:2">
      <c r="A242" s="6">
        <v>7.0839999999999996</v>
      </c>
      <c r="B242" t="s">
        <v>91</v>
      </c>
    </row>
    <row r="243" spans="1:2">
      <c r="A243" s="6">
        <v>7.234</v>
      </c>
      <c r="B243" t="s">
        <v>127</v>
      </c>
    </row>
    <row r="244" spans="1:2">
      <c r="A244" s="6">
        <v>7.8070000000000004</v>
      </c>
      <c r="B244" t="s">
        <v>68</v>
      </c>
    </row>
    <row r="245" spans="1:2">
      <c r="A245" s="6">
        <v>7.8090000000000002</v>
      </c>
      <c r="B245" t="s">
        <v>69</v>
      </c>
    </row>
    <row r="246" spans="1:2">
      <c r="A246" s="6">
        <v>7.8090000000000002</v>
      </c>
      <c r="B246" t="s">
        <v>150</v>
      </c>
    </row>
    <row r="247" spans="1:2">
      <c r="A247" s="6">
        <v>7.8090000000000002</v>
      </c>
      <c r="B247" t="s">
        <v>22</v>
      </c>
    </row>
    <row r="248" spans="1:2">
      <c r="A248" s="6">
        <v>7.8090000000000002</v>
      </c>
      <c r="B248" t="s">
        <v>113</v>
      </c>
    </row>
    <row r="249" spans="1:2">
      <c r="A249" s="6">
        <v>7.8090000000000002</v>
      </c>
      <c r="B249" t="s">
        <v>114</v>
      </c>
    </row>
    <row r="250" spans="1:2">
      <c r="A250" s="6">
        <v>7.8090000000000002</v>
      </c>
      <c r="B250" t="s">
        <v>76</v>
      </c>
    </row>
    <row r="251" spans="1:2">
      <c r="A251" s="6">
        <v>7.81</v>
      </c>
      <c r="B251" t="s">
        <v>17</v>
      </c>
    </row>
    <row r="252" spans="1:2">
      <c r="A252" s="6">
        <v>7.81</v>
      </c>
      <c r="B252" t="s">
        <v>29</v>
      </c>
    </row>
    <row r="253" spans="1:2">
      <c r="A253" s="6">
        <v>7.81</v>
      </c>
      <c r="B253" t="s">
        <v>91</v>
      </c>
    </row>
    <row r="254" spans="1:2">
      <c r="A254" s="6">
        <v>7.8360000000000003</v>
      </c>
      <c r="B254" t="s">
        <v>30</v>
      </c>
    </row>
    <row r="255" spans="1:2">
      <c r="A255" s="6">
        <v>7.8360000000000003</v>
      </c>
      <c r="B255" t="s">
        <v>179</v>
      </c>
    </row>
    <row r="256" spans="1:2">
      <c r="A256" s="6">
        <v>7.8360000000000003</v>
      </c>
      <c r="B256" t="s">
        <v>150</v>
      </c>
    </row>
    <row r="257" spans="1:2">
      <c r="A257" s="6">
        <v>7.8360000000000003</v>
      </c>
      <c r="B257" t="s">
        <v>22</v>
      </c>
    </row>
    <row r="258" spans="1:2">
      <c r="A258" s="6">
        <v>7.8360000000000003</v>
      </c>
      <c r="B258" t="s">
        <v>113</v>
      </c>
    </row>
    <row r="259" spans="1:2">
      <c r="A259" s="6">
        <v>7.8369999999999997</v>
      </c>
      <c r="B259" t="s">
        <v>114</v>
      </c>
    </row>
    <row r="260" spans="1:2">
      <c r="A260" s="6">
        <v>7.8369999999999997</v>
      </c>
      <c r="B260" t="s">
        <v>76</v>
      </c>
    </row>
    <row r="261" spans="1:2">
      <c r="A261" s="6">
        <v>7.8369999999999997</v>
      </c>
      <c r="B261" t="s">
        <v>17</v>
      </c>
    </row>
    <row r="262" spans="1:2" ht="45">
      <c r="A262" s="6">
        <v>7.8369999999999997</v>
      </c>
      <c r="B262" s="2" t="s">
        <v>173</v>
      </c>
    </row>
    <row r="263" spans="1:2">
      <c r="A263" s="6">
        <v>7.8369999999999997</v>
      </c>
      <c r="B263" t="s">
        <v>91</v>
      </c>
    </row>
    <row r="264" spans="1:2">
      <c r="A264" s="6">
        <v>7.9640000000000004</v>
      </c>
      <c r="B264" t="s">
        <v>174</v>
      </c>
    </row>
    <row r="265" spans="1:2">
      <c r="A265" s="6">
        <v>8.4760000000000009</v>
      </c>
      <c r="B265" t="s">
        <v>52</v>
      </c>
    </row>
    <row r="266" spans="1:2">
      <c r="A266" s="6">
        <v>8.4770000000000003</v>
      </c>
      <c r="B266" t="s">
        <v>31</v>
      </c>
    </row>
    <row r="267" spans="1:2">
      <c r="A267" s="6">
        <v>8.4770000000000003</v>
      </c>
      <c r="B267" t="s">
        <v>150</v>
      </c>
    </row>
    <row r="268" spans="1:2">
      <c r="A268" s="6">
        <v>8.4770000000000003</v>
      </c>
      <c r="B268" t="s">
        <v>22</v>
      </c>
    </row>
    <row r="269" spans="1:2">
      <c r="A269" s="6">
        <v>8.4770000000000003</v>
      </c>
      <c r="B269" t="s">
        <v>113</v>
      </c>
    </row>
    <row r="270" spans="1:2">
      <c r="A270" s="6">
        <v>8.4770000000000003</v>
      </c>
      <c r="B270" t="s">
        <v>114</v>
      </c>
    </row>
    <row r="271" spans="1:2">
      <c r="A271" s="6">
        <v>8.4770000000000003</v>
      </c>
      <c r="B271" t="s">
        <v>76</v>
      </c>
    </row>
    <row r="272" spans="1:2">
      <c r="A272" s="6">
        <v>8.4770000000000003</v>
      </c>
      <c r="B272" t="s">
        <v>17</v>
      </c>
    </row>
    <row r="273" spans="1:2">
      <c r="A273" s="6">
        <v>8.4770000000000003</v>
      </c>
      <c r="B273" t="s">
        <v>53</v>
      </c>
    </row>
    <row r="274" spans="1:2">
      <c r="A274" s="6">
        <v>8.4770000000000003</v>
      </c>
      <c r="B274" t="s">
        <v>91</v>
      </c>
    </row>
    <row r="275" spans="1:2">
      <c r="A275" s="6">
        <v>8.6129999999999995</v>
      </c>
      <c r="B275" t="s">
        <v>82</v>
      </c>
    </row>
    <row r="276" spans="1:2">
      <c r="A276" s="6">
        <v>9.5760000000000005</v>
      </c>
      <c r="B276" t="s">
        <v>14</v>
      </c>
    </row>
    <row r="277" spans="1:2">
      <c r="A277" s="6">
        <v>9.5779999999999994</v>
      </c>
      <c r="B277" t="s">
        <v>70</v>
      </c>
    </row>
    <row r="278" spans="1:2">
      <c r="A278" s="6">
        <v>9.5779999999999994</v>
      </c>
      <c r="B278" t="s">
        <v>150</v>
      </c>
    </row>
    <row r="279" spans="1:2">
      <c r="A279" s="6">
        <v>9.5779999999999994</v>
      </c>
      <c r="B279" t="s">
        <v>22</v>
      </c>
    </row>
    <row r="280" spans="1:2">
      <c r="A280" s="6">
        <v>9.5779999999999994</v>
      </c>
      <c r="B280" t="s">
        <v>113</v>
      </c>
    </row>
    <row r="281" spans="1:2">
      <c r="A281" s="6">
        <v>9.5779999999999994</v>
      </c>
      <c r="B281" t="s">
        <v>114</v>
      </c>
    </row>
    <row r="282" spans="1:2">
      <c r="A282" s="6">
        <v>9.5779999999999994</v>
      </c>
      <c r="B282" t="s">
        <v>76</v>
      </c>
    </row>
    <row r="283" spans="1:2">
      <c r="A283" s="6">
        <v>9.5779999999999994</v>
      </c>
      <c r="B283" t="s">
        <v>17</v>
      </c>
    </row>
    <row r="284" spans="1:2">
      <c r="A284" s="6">
        <v>9.5779999999999994</v>
      </c>
      <c r="B284" t="s">
        <v>54</v>
      </c>
    </row>
    <row r="285" spans="1:2">
      <c r="A285" s="6">
        <v>9.5779999999999994</v>
      </c>
      <c r="B285" t="s">
        <v>91</v>
      </c>
    </row>
    <row r="286" spans="1:2">
      <c r="A286" s="6">
        <v>10.904</v>
      </c>
      <c r="B286" t="s">
        <v>159</v>
      </c>
    </row>
    <row r="287" spans="1:2">
      <c r="A287" s="6">
        <v>11.502000000000001</v>
      </c>
      <c r="B287" t="s">
        <v>10</v>
      </c>
    </row>
    <row r="288" spans="1:2">
      <c r="A288" s="6">
        <v>11.504</v>
      </c>
      <c r="B288" t="s">
        <v>187</v>
      </c>
    </row>
    <row r="289" spans="1:2">
      <c r="A289" s="6">
        <v>11.504</v>
      </c>
      <c r="B289" t="s">
        <v>150</v>
      </c>
    </row>
    <row r="290" spans="1:2">
      <c r="A290" s="6">
        <v>11.504</v>
      </c>
      <c r="B290" t="s">
        <v>22</v>
      </c>
    </row>
    <row r="291" spans="1:2">
      <c r="A291" s="6">
        <v>11.504</v>
      </c>
      <c r="B291" t="s">
        <v>113</v>
      </c>
    </row>
    <row r="292" spans="1:2">
      <c r="A292" s="6">
        <v>11.504</v>
      </c>
      <c r="B292" t="s">
        <v>114</v>
      </c>
    </row>
    <row r="293" spans="1:2">
      <c r="A293" s="6">
        <v>11.504</v>
      </c>
      <c r="B293" t="s">
        <v>76</v>
      </c>
    </row>
    <row r="294" spans="1:2">
      <c r="A294" s="6">
        <v>11.504</v>
      </c>
      <c r="B294" t="s">
        <v>17</v>
      </c>
    </row>
    <row r="295" spans="1:2">
      <c r="A295" s="6">
        <v>11.504</v>
      </c>
      <c r="B295" t="s">
        <v>105</v>
      </c>
    </row>
    <row r="296" spans="1:2">
      <c r="A296" s="6">
        <v>11.504</v>
      </c>
      <c r="B296" t="s">
        <v>91</v>
      </c>
    </row>
    <row r="297" spans="1:2">
      <c r="A297" s="6">
        <v>11.907</v>
      </c>
      <c r="B297" t="s">
        <v>130</v>
      </c>
    </row>
    <row r="298" spans="1:2">
      <c r="A298" s="6">
        <v>12.428000000000001</v>
      </c>
      <c r="B298" t="s">
        <v>201</v>
      </c>
    </row>
    <row r="299" spans="1:2">
      <c r="A299" s="6">
        <v>12.430999999999999</v>
      </c>
      <c r="B299" t="s">
        <v>106</v>
      </c>
    </row>
    <row r="300" spans="1:2">
      <c r="A300" s="6">
        <v>12.430999999999999</v>
      </c>
      <c r="B300" t="s">
        <v>150</v>
      </c>
    </row>
    <row r="301" spans="1:2">
      <c r="A301" s="6">
        <v>12.430999999999999</v>
      </c>
      <c r="B301" t="s">
        <v>22</v>
      </c>
    </row>
    <row r="302" spans="1:2">
      <c r="A302" s="6">
        <v>12.430999999999999</v>
      </c>
      <c r="B302" t="s">
        <v>113</v>
      </c>
    </row>
    <row r="303" spans="1:2">
      <c r="A303" s="6">
        <v>12.430999999999999</v>
      </c>
      <c r="B303" t="s">
        <v>114</v>
      </c>
    </row>
    <row r="304" spans="1:2">
      <c r="A304" s="6">
        <v>12.430999999999999</v>
      </c>
      <c r="B304" t="s">
        <v>76</v>
      </c>
    </row>
    <row r="305" spans="1:2">
      <c r="A305" s="6">
        <v>12.430999999999999</v>
      </c>
      <c r="B305" t="s">
        <v>17</v>
      </c>
    </row>
    <row r="306" spans="1:2">
      <c r="A306" s="6">
        <v>12.430999999999999</v>
      </c>
      <c r="B306" t="s">
        <v>11</v>
      </c>
    </row>
    <row r="307" spans="1:2">
      <c r="A307" s="6">
        <v>12.430999999999999</v>
      </c>
      <c r="B307" t="s">
        <v>91</v>
      </c>
    </row>
    <row r="308" spans="1:2">
      <c r="A308" s="6">
        <v>12.5</v>
      </c>
      <c r="B308" t="s">
        <v>160</v>
      </c>
    </row>
    <row r="309" spans="1:2">
      <c r="A309" s="6">
        <v>13.122</v>
      </c>
      <c r="B309" t="s">
        <v>131</v>
      </c>
    </row>
    <row r="310" spans="1:2">
      <c r="A310" s="6">
        <v>13.122</v>
      </c>
      <c r="B310" t="s">
        <v>20</v>
      </c>
    </row>
    <row r="311" spans="1:2">
      <c r="A311" s="6">
        <v>13.127000000000001</v>
      </c>
      <c r="B311" t="s">
        <v>143</v>
      </c>
    </row>
    <row r="312" spans="1:2">
      <c r="A312" s="6">
        <v>13.128</v>
      </c>
      <c r="B312" t="s">
        <v>144</v>
      </c>
    </row>
    <row r="313" spans="1:2">
      <c r="A313" s="6">
        <v>13.128</v>
      </c>
      <c r="B313" t="s">
        <v>175</v>
      </c>
    </row>
    <row r="314" spans="1:2">
      <c r="A314" s="6">
        <v>13.129</v>
      </c>
      <c r="B314" t="s">
        <v>22</v>
      </c>
    </row>
    <row r="315" spans="1:2">
      <c r="A315" s="6">
        <v>13.129</v>
      </c>
      <c r="B315" t="s">
        <v>113</v>
      </c>
    </row>
    <row r="316" spans="1:2">
      <c r="A316" s="6">
        <v>13.129</v>
      </c>
      <c r="B316" t="s">
        <v>114</v>
      </c>
    </row>
    <row r="317" spans="1:2">
      <c r="A317" s="6">
        <v>13.13</v>
      </c>
      <c r="B317" t="s">
        <v>76</v>
      </c>
    </row>
    <row r="318" spans="1:2">
      <c r="A318" s="6">
        <v>13.13</v>
      </c>
      <c r="B318" t="s">
        <v>17</v>
      </c>
    </row>
    <row r="319" spans="1:2">
      <c r="A319" s="6">
        <v>13.13</v>
      </c>
      <c r="B319" t="s">
        <v>21</v>
      </c>
    </row>
    <row r="320" spans="1:2">
      <c r="A320" s="6">
        <v>13.13</v>
      </c>
      <c r="B320" t="s">
        <v>161</v>
      </c>
    </row>
    <row r="321" spans="1:2">
      <c r="A321" s="6">
        <v>13.13</v>
      </c>
      <c r="B321" t="s">
        <v>121</v>
      </c>
    </row>
    <row r="322" spans="1:2">
      <c r="A322" s="6">
        <v>13.13</v>
      </c>
      <c r="B322" t="s">
        <v>71</v>
      </c>
    </row>
    <row r="323" spans="1:2">
      <c r="A323" s="6">
        <v>13.13</v>
      </c>
      <c r="B323" t="s">
        <v>76</v>
      </c>
    </row>
    <row r="324" spans="1:2">
      <c r="A324" s="6">
        <v>13.13</v>
      </c>
      <c r="B324" t="s">
        <v>72</v>
      </c>
    </row>
    <row r="325" spans="1:2">
      <c r="A325" s="6">
        <v>13.131</v>
      </c>
      <c r="B325" t="s">
        <v>132</v>
      </c>
    </row>
    <row r="326" spans="1:2" ht="390">
      <c r="A326" s="6">
        <v>13.131</v>
      </c>
      <c r="B326" s="2" t="s">
        <v>55</v>
      </c>
    </row>
    <row r="327" spans="1:2">
      <c r="A327" s="6">
        <v>13.131</v>
      </c>
      <c r="B327" t="s">
        <v>91</v>
      </c>
    </row>
    <row r="328" spans="1:2">
      <c r="A328" s="6">
        <v>13.262</v>
      </c>
      <c r="B328" t="s">
        <v>122</v>
      </c>
    </row>
    <row r="329" spans="1:2">
      <c r="A329" s="6">
        <v>13.262</v>
      </c>
      <c r="B329" t="s">
        <v>133</v>
      </c>
    </row>
    <row r="330" spans="1:2">
      <c r="A330" s="6">
        <v>13.43</v>
      </c>
      <c r="B330" t="s">
        <v>181</v>
      </c>
    </row>
    <row r="331" spans="1:2">
      <c r="A331" s="6">
        <v>13.43</v>
      </c>
      <c r="B331" t="s">
        <v>20</v>
      </c>
    </row>
    <row r="332" spans="1:2">
      <c r="A332" s="6">
        <v>13.43</v>
      </c>
      <c r="B332" t="s">
        <v>143</v>
      </c>
    </row>
    <row r="333" spans="1:2">
      <c r="A333" s="6">
        <v>13.43</v>
      </c>
      <c r="B333" t="s">
        <v>144</v>
      </c>
    </row>
    <row r="334" spans="1:2">
      <c r="A334" s="6">
        <v>13.43</v>
      </c>
      <c r="B334" t="s">
        <v>175</v>
      </c>
    </row>
    <row r="335" spans="1:2">
      <c r="A335" s="6">
        <v>13.43</v>
      </c>
      <c r="B335" t="s">
        <v>22</v>
      </c>
    </row>
    <row r="336" spans="1:2">
      <c r="A336" s="6">
        <v>13.43</v>
      </c>
      <c r="B336" t="s">
        <v>113</v>
      </c>
    </row>
    <row r="337" spans="1:2">
      <c r="A337" s="6">
        <v>13.43</v>
      </c>
      <c r="B337" t="s">
        <v>114</v>
      </c>
    </row>
    <row r="338" spans="1:2">
      <c r="A338" s="6">
        <v>13.43</v>
      </c>
      <c r="B338" t="s">
        <v>76</v>
      </c>
    </row>
    <row r="339" spans="1:2">
      <c r="A339" s="6">
        <v>13.43</v>
      </c>
      <c r="B339" t="s">
        <v>17</v>
      </c>
    </row>
    <row r="340" spans="1:2">
      <c r="A340" s="6">
        <v>13.43</v>
      </c>
      <c r="B340" t="s">
        <v>21</v>
      </c>
    </row>
    <row r="341" spans="1:2">
      <c r="A341" s="6">
        <v>13.43</v>
      </c>
      <c r="B341" t="s">
        <v>161</v>
      </c>
    </row>
    <row r="342" spans="1:2">
      <c r="A342" s="6">
        <v>13.43</v>
      </c>
      <c r="B342" t="s">
        <v>121</v>
      </c>
    </row>
    <row r="343" spans="1:2">
      <c r="A343" s="6">
        <v>13.43</v>
      </c>
      <c r="B343" t="s">
        <v>123</v>
      </c>
    </row>
    <row r="344" spans="1:2">
      <c r="A344" s="6">
        <v>13.43</v>
      </c>
      <c r="B344" t="s">
        <v>76</v>
      </c>
    </row>
    <row r="345" spans="1:2">
      <c r="A345" s="6">
        <v>13.43</v>
      </c>
      <c r="B345" t="s">
        <v>72</v>
      </c>
    </row>
    <row r="346" spans="1:2">
      <c r="A346" s="6">
        <v>13.43</v>
      </c>
      <c r="B346" t="s">
        <v>132</v>
      </c>
    </row>
    <row r="347" spans="1:2" ht="135">
      <c r="A347" s="6">
        <v>13.43</v>
      </c>
      <c r="B347" s="2" t="s">
        <v>83</v>
      </c>
    </row>
    <row r="348" spans="1:2">
      <c r="A348" s="6">
        <v>13.43</v>
      </c>
      <c r="B348" t="s">
        <v>91</v>
      </c>
    </row>
    <row r="349" spans="1:2">
      <c r="A349" s="6">
        <v>13.5</v>
      </c>
      <c r="B349" t="s">
        <v>162</v>
      </c>
    </row>
    <row r="350" spans="1:2">
      <c r="A350" s="6">
        <v>13.5</v>
      </c>
      <c r="B350" t="s">
        <v>32</v>
      </c>
    </row>
    <row r="351" spans="1:2">
      <c r="A351" s="6">
        <v>13.651999999999999</v>
      </c>
      <c r="B351" t="s">
        <v>62</v>
      </c>
    </row>
    <row r="352" spans="1:2">
      <c r="A352" s="6">
        <v>13.651999999999999</v>
      </c>
      <c r="B352" t="s">
        <v>20</v>
      </c>
    </row>
    <row r="353" spans="1:2">
      <c r="A353" s="6">
        <v>13.651999999999999</v>
      </c>
      <c r="B353" t="s">
        <v>143</v>
      </c>
    </row>
    <row r="354" spans="1:2">
      <c r="A354" s="6">
        <v>13.651999999999999</v>
      </c>
      <c r="B354" t="s">
        <v>144</v>
      </c>
    </row>
    <row r="355" spans="1:2">
      <c r="A355" s="6">
        <v>13.651999999999999</v>
      </c>
      <c r="B355" t="s">
        <v>175</v>
      </c>
    </row>
    <row r="356" spans="1:2">
      <c r="A356" s="6">
        <v>13.651999999999999</v>
      </c>
      <c r="B356" t="s">
        <v>22</v>
      </c>
    </row>
    <row r="357" spans="1:2">
      <c r="A357" s="6">
        <v>13.651999999999999</v>
      </c>
      <c r="B357" t="s">
        <v>113</v>
      </c>
    </row>
    <row r="358" spans="1:2">
      <c r="A358" s="6">
        <v>13.651999999999999</v>
      </c>
      <c r="B358" t="s">
        <v>114</v>
      </c>
    </row>
    <row r="359" spans="1:2">
      <c r="A359" s="6">
        <v>13.651999999999999</v>
      </c>
      <c r="B359" t="s">
        <v>76</v>
      </c>
    </row>
    <row r="360" spans="1:2">
      <c r="A360" s="6">
        <v>13.651999999999999</v>
      </c>
      <c r="B360" t="s">
        <v>17</v>
      </c>
    </row>
    <row r="361" spans="1:2">
      <c r="A361" s="6">
        <v>13.651999999999999</v>
      </c>
      <c r="B361" t="s">
        <v>21</v>
      </c>
    </row>
    <row r="362" spans="1:2">
      <c r="A362" s="6">
        <v>13.651999999999999</v>
      </c>
      <c r="B362" t="s">
        <v>161</v>
      </c>
    </row>
    <row r="363" spans="1:2">
      <c r="A363" s="6">
        <v>13.651999999999999</v>
      </c>
      <c r="B363" t="s">
        <v>121</v>
      </c>
    </row>
    <row r="364" spans="1:2">
      <c r="A364" s="6">
        <v>13.651999999999999</v>
      </c>
      <c r="B364" t="s">
        <v>107</v>
      </c>
    </row>
    <row r="365" spans="1:2">
      <c r="A365" s="6">
        <v>13.651999999999999</v>
      </c>
      <c r="B365" t="s">
        <v>76</v>
      </c>
    </row>
    <row r="366" spans="1:2">
      <c r="A366" s="6">
        <v>13.651999999999999</v>
      </c>
      <c r="B366" t="s">
        <v>72</v>
      </c>
    </row>
    <row r="367" spans="1:2">
      <c r="A367" s="6">
        <v>13.653</v>
      </c>
      <c r="B367" t="s">
        <v>132</v>
      </c>
    </row>
    <row r="368" spans="1:2" ht="135">
      <c r="A368" s="6">
        <v>13.653</v>
      </c>
      <c r="B368" s="2" t="s">
        <v>73</v>
      </c>
    </row>
    <row r="369" spans="1:2">
      <c r="A369" s="6">
        <v>13.653</v>
      </c>
      <c r="B369" t="s">
        <v>91</v>
      </c>
    </row>
    <row r="370" spans="1:2">
      <c r="A370" s="6">
        <v>13.833</v>
      </c>
      <c r="B370" t="s">
        <v>46</v>
      </c>
    </row>
    <row r="371" spans="1:2">
      <c r="A371" s="6">
        <v>13.833</v>
      </c>
      <c r="B371" t="s">
        <v>33</v>
      </c>
    </row>
    <row r="372" spans="1:2">
      <c r="A372" s="6">
        <v>13.986000000000001</v>
      </c>
      <c r="B372" t="s">
        <v>4</v>
      </c>
    </row>
    <row r="373" spans="1:2">
      <c r="A373" s="6">
        <v>13.986000000000001</v>
      </c>
      <c r="B373" t="s">
        <v>20</v>
      </c>
    </row>
    <row r="374" spans="1:2">
      <c r="A374" s="6">
        <v>13.986000000000001</v>
      </c>
      <c r="B374" t="s">
        <v>143</v>
      </c>
    </row>
    <row r="375" spans="1:2">
      <c r="A375" s="6">
        <v>13.986000000000001</v>
      </c>
      <c r="B375" t="s">
        <v>144</v>
      </c>
    </row>
    <row r="376" spans="1:2">
      <c r="A376" s="6">
        <v>13.986000000000001</v>
      </c>
      <c r="B376" t="s">
        <v>175</v>
      </c>
    </row>
    <row r="377" spans="1:2">
      <c r="A377" s="6">
        <v>13.986000000000001</v>
      </c>
      <c r="B377" t="s">
        <v>22</v>
      </c>
    </row>
    <row r="378" spans="1:2">
      <c r="A378" s="6">
        <v>13.986000000000001</v>
      </c>
      <c r="B378" t="s">
        <v>113</v>
      </c>
    </row>
    <row r="379" spans="1:2">
      <c r="A379" s="6">
        <v>13.986000000000001</v>
      </c>
      <c r="B379" t="s">
        <v>114</v>
      </c>
    </row>
    <row r="380" spans="1:2">
      <c r="A380" s="6">
        <v>13.986000000000001</v>
      </c>
      <c r="B380" t="s">
        <v>76</v>
      </c>
    </row>
    <row r="381" spans="1:2">
      <c r="A381" s="6">
        <v>13.986000000000001</v>
      </c>
      <c r="B381" t="s">
        <v>17</v>
      </c>
    </row>
    <row r="382" spans="1:2">
      <c r="A382" s="6">
        <v>13.986000000000001</v>
      </c>
      <c r="B382" t="s">
        <v>21</v>
      </c>
    </row>
    <row r="383" spans="1:2">
      <c r="A383" s="6">
        <v>13.986000000000001</v>
      </c>
      <c r="B383" t="s">
        <v>161</v>
      </c>
    </row>
    <row r="384" spans="1:2">
      <c r="A384" s="6">
        <v>13.986000000000001</v>
      </c>
      <c r="B384" t="s">
        <v>121</v>
      </c>
    </row>
    <row r="385" spans="1:2">
      <c r="A385" s="6">
        <v>13.986000000000001</v>
      </c>
      <c r="B385" t="s">
        <v>188</v>
      </c>
    </row>
    <row r="386" spans="1:2">
      <c r="A386" s="6">
        <v>13.986000000000001</v>
      </c>
      <c r="B386" t="s">
        <v>76</v>
      </c>
    </row>
    <row r="387" spans="1:2">
      <c r="A387" s="6">
        <v>13.986000000000001</v>
      </c>
      <c r="B387" t="s">
        <v>72</v>
      </c>
    </row>
    <row r="388" spans="1:2">
      <c r="A388" s="6">
        <v>13.986000000000001</v>
      </c>
      <c r="B388" t="s">
        <v>132</v>
      </c>
    </row>
    <row r="389" spans="1:2">
      <c r="A389" s="6">
        <v>13.986000000000001</v>
      </c>
      <c r="B389" t="s">
        <v>145</v>
      </c>
    </row>
    <row r="390" spans="1:2">
      <c r="A390" s="6">
        <v>13.986000000000001</v>
      </c>
      <c r="B390" t="s">
        <v>91</v>
      </c>
    </row>
    <row r="391" spans="1:2">
      <c r="A391" s="6">
        <v>14.125</v>
      </c>
      <c r="B391" t="s">
        <v>98</v>
      </c>
    </row>
    <row r="392" spans="1:2">
      <c r="A392" s="6">
        <v>14.125</v>
      </c>
      <c r="B392" t="s">
        <v>34</v>
      </c>
    </row>
    <row r="393" spans="1:2">
      <c r="A393" s="6">
        <v>14.137</v>
      </c>
      <c r="B393" t="s">
        <v>131</v>
      </c>
    </row>
    <row r="394" spans="1:2">
      <c r="A394" s="6">
        <v>14.137</v>
      </c>
      <c r="B394" t="s">
        <v>150</v>
      </c>
    </row>
    <row r="395" spans="1:2">
      <c r="A395" s="6">
        <v>14.137</v>
      </c>
      <c r="B395" t="s">
        <v>22</v>
      </c>
    </row>
    <row r="396" spans="1:2">
      <c r="A396" s="6">
        <v>14.137</v>
      </c>
      <c r="B396" t="s">
        <v>113</v>
      </c>
    </row>
    <row r="397" spans="1:2">
      <c r="A397" s="6">
        <v>14.137</v>
      </c>
      <c r="B397" t="s">
        <v>114</v>
      </c>
    </row>
    <row r="398" spans="1:2">
      <c r="A398" s="6">
        <v>14.137</v>
      </c>
      <c r="B398" t="s">
        <v>76</v>
      </c>
    </row>
    <row r="399" spans="1:2">
      <c r="A399" s="6">
        <v>14.137</v>
      </c>
      <c r="B399" t="s">
        <v>17</v>
      </c>
    </row>
    <row r="400" spans="1:2" ht="375">
      <c r="A400" s="6">
        <v>14.137</v>
      </c>
      <c r="B400" s="2" t="s">
        <v>176</v>
      </c>
    </row>
    <row r="401" spans="1:2">
      <c r="A401" s="6">
        <v>14.137</v>
      </c>
      <c r="B401" t="s">
        <v>91</v>
      </c>
    </row>
    <row r="402" spans="1:2">
      <c r="A402" s="6">
        <v>14.247</v>
      </c>
      <c r="B402" t="s">
        <v>146</v>
      </c>
    </row>
    <row r="403" spans="1:2">
      <c r="A403" s="6">
        <v>14.288</v>
      </c>
      <c r="B403" t="s">
        <v>131</v>
      </c>
    </row>
    <row r="404" spans="1:2">
      <c r="A404" s="6">
        <v>14.288</v>
      </c>
      <c r="B404" t="s">
        <v>20</v>
      </c>
    </row>
    <row r="405" spans="1:2">
      <c r="A405" s="6">
        <v>14.288</v>
      </c>
      <c r="B405" t="s">
        <v>143</v>
      </c>
    </row>
    <row r="406" spans="1:2">
      <c r="A406" s="6">
        <v>14.288</v>
      </c>
      <c r="B406" t="s">
        <v>144</v>
      </c>
    </row>
    <row r="407" spans="1:2">
      <c r="A407" s="6">
        <v>14.288</v>
      </c>
      <c r="B407" t="s">
        <v>175</v>
      </c>
    </row>
    <row r="408" spans="1:2">
      <c r="A408" s="6">
        <v>14.288</v>
      </c>
      <c r="B408" t="s">
        <v>22</v>
      </c>
    </row>
    <row r="409" spans="1:2">
      <c r="A409" s="6">
        <v>14.288</v>
      </c>
      <c r="B409" t="s">
        <v>113</v>
      </c>
    </row>
    <row r="410" spans="1:2">
      <c r="A410" s="6">
        <v>14.288</v>
      </c>
      <c r="B410" t="s">
        <v>114</v>
      </c>
    </row>
    <row r="411" spans="1:2">
      <c r="A411" s="6">
        <v>14.288</v>
      </c>
      <c r="B411" t="s">
        <v>76</v>
      </c>
    </row>
    <row r="412" spans="1:2">
      <c r="A412" s="6">
        <v>14.288</v>
      </c>
      <c r="B412" t="s">
        <v>17</v>
      </c>
    </row>
    <row r="413" spans="1:2">
      <c r="A413" s="6">
        <v>14.288</v>
      </c>
      <c r="B413" t="s">
        <v>21</v>
      </c>
    </row>
    <row r="414" spans="1:2">
      <c r="A414" s="6">
        <v>14.288</v>
      </c>
      <c r="B414" t="s">
        <v>161</v>
      </c>
    </row>
    <row r="415" spans="1:2">
      <c r="A415" s="6">
        <v>14.288</v>
      </c>
      <c r="B415" t="s">
        <v>121</v>
      </c>
    </row>
    <row r="416" spans="1:2">
      <c r="A416" s="6">
        <v>14.288</v>
      </c>
      <c r="B416" t="s">
        <v>71</v>
      </c>
    </row>
    <row r="417" spans="1:2">
      <c r="A417" s="6">
        <v>14.288</v>
      </c>
      <c r="B417" t="s">
        <v>76</v>
      </c>
    </row>
    <row r="418" spans="1:2">
      <c r="A418" s="6">
        <v>14.288</v>
      </c>
      <c r="B418" t="s">
        <v>72</v>
      </c>
    </row>
    <row r="419" spans="1:2">
      <c r="A419" s="6">
        <v>14.288</v>
      </c>
      <c r="B419" t="s">
        <v>132</v>
      </c>
    </row>
    <row r="420" spans="1:2" ht="390">
      <c r="A420" s="6">
        <v>14.288</v>
      </c>
      <c r="B420" s="2" t="s">
        <v>55</v>
      </c>
    </row>
    <row r="421" spans="1:2">
      <c r="A421" s="6">
        <v>14.288</v>
      </c>
      <c r="B421" t="s">
        <v>91</v>
      </c>
    </row>
    <row r="422" spans="1:2">
      <c r="A422" s="6">
        <v>14.394</v>
      </c>
      <c r="B422" t="s">
        <v>12</v>
      </c>
    </row>
    <row r="423" spans="1:2">
      <c r="A423" s="6">
        <v>14.397</v>
      </c>
      <c r="B423" t="s">
        <v>108</v>
      </c>
    </row>
    <row r="424" spans="1:2">
      <c r="A424" s="6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26"/>
  <sheetViews>
    <sheetView topLeftCell="K1" workbookViewId="0">
      <selection activeCell="P40" sqref="P40"/>
    </sheetView>
  </sheetViews>
  <sheetFormatPr baseColWidth="10" defaultColWidth="9.140625" defaultRowHeight="15"/>
  <cols>
    <col min="2" max="2" width="13" bestFit="1" customWidth="1"/>
    <col min="3" max="3" width="15" customWidth="1"/>
    <col min="4" max="4" width="19.7109375" bestFit="1" customWidth="1"/>
    <col min="5" max="5" width="7.5703125" bestFit="1" customWidth="1"/>
    <col min="6" max="6" width="18.42578125" customWidth="1"/>
    <col min="12" max="12" width="11" bestFit="1" customWidth="1"/>
    <col min="13" max="13" width="19.7109375" bestFit="1" customWidth="1"/>
    <col min="14" max="14" width="7.5703125" bestFit="1" customWidth="1"/>
    <col min="15" max="15" width="16.28515625" bestFit="1" customWidth="1"/>
    <col min="20" max="20" width="11" bestFit="1" customWidth="1"/>
    <col min="21" max="21" width="19.7109375" bestFit="1" customWidth="1"/>
    <col min="23" max="23" width="16.28515625" bestFit="1" customWidth="1"/>
    <col min="26" max="26" width="11.85546875" customWidth="1"/>
    <col min="27" max="27" width="20.5703125" customWidth="1"/>
    <col min="28" max="28" width="13.42578125" bestFit="1" customWidth="1"/>
    <col min="29" max="29" width="19.7109375" bestFit="1" customWidth="1"/>
    <col min="31" max="31" width="16.85546875" customWidth="1"/>
  </cols>
  <sheetData>
    <row r="1" spans="1:32">
      <c r="Z1" t="s">
        <v>125</v>
      </c>
    </row>
    <row r="2" spans="1:32">
      <c r="A2" t="s">
        <v>192</v>
      </c>
      <c r="B2" t="s">
        <v>126</v>
      </c>
      <c r="C2" t="s">
        <v>15</v>
      </c>
      <c r="D2" t="s">
        <v>178</v>
      </c>
      <c r="E2" t="s">
        <v>74</v>
      </c>
      <c r="F2" t="s">
        <v>16</v>
      </c>
      <c r="G2" t="s">
        <v>111</v>
      </c>
      <c r="J2" t="s">
        <v>192</v>
      </c>
      <c r="K2" s="5" t="s">
        <v>126</v>
      </c>
      <c r="L2" s="5" t="s">
        <v>15</v>
      </c>
      <c r="M2" t="s">
        <v>178</v>
      </c>
      <c r="N2" t="s">
        <v>74</v>
      </c>
      <c r="O2" s="5" t="s">
        <v>16</v>
      </c>
      <c r="P2" t="s">
        <v>111</v>
      </c>
      <c r="R2" t="s">
        <v>192</v>
      </c>
      <c r="S2" t="s">
        <v>126</v>
      </c>
      <c r="T2" t="s">
        <v>15</v>
      </c>
      <c r="U2" t="s">
        <v>178</v>
      </c>
      <c r="V2" t="s">
        <v>74</v>
      </c>
      <c r="W2" t="s">
        <v>16</v>
      </c>
      <c r="X2" t="s">
        <v>111</v>
      </c>
      <c r="Z2" t="s">
        <v>192</v>
      </c>
      <c r="AA2" t="s">
        <v>126</v>
      </c>
      <c r="AB2" t="s">
        <v>15</v>
      </c>
      <c r="AC2" t="s">
        <v>178</v>
      </c>
      <c r="AD2" t="s">
        <v>74</v>
      </c>
      <c r="AE2" t="s">
        <v>16</v>
      </c>
      <c r="AF2" t="s">
        <v>111</v>
      </c>
    </row>
    <row r="3" spans="1:32">
      <c r="A3" s="4" t="s">
        <v>38</v>
      </c>
      <c r="B3" s="4">
        <v>-140</v>
      </c>
      <c r="C3" s="1">
        <v>100</v>
      </c>
      <c r="D3" s="1">
        <v>327124</v>
      </c>
      <c r="E3" s="1">
        <v>0</v>
      </c>
      <c r="F3" s="1">
        <v>0</v>
      </c>
      <c r="J3" s="4" t="s">
        <v>38</v>
      </c>
      <c r="K3" s="7">
        <v>-30</v>
      </c>
      <c r="L3" s="5">
        <v>100</v>
      </c>
      <c r="M3" s="1">
        <v>328150.00400000002</v>
      </c>
      <c r="N3" s="1">
        <v>0</v>
      </c>
      <c r="O3" s="5">
        <v>0</v>
      </c>
      <c r="R3" s="4" t="s">
        <v>38</v>
      </c>
      <c r="S3" s="4">
        <v>-30</v>
      </c>
      <c r="T3" s="1">
        <v>100</v>
      </c>
      <c r="U3" s="1">
        <v>328150.00400000002</v>
      </c>
      <c r="V3" s="1">
        <v>0</v>
      </c>
      <c r="W3" s="1">
        <v>0</v>
      </c>
      <c r="Z3" s="4" t="s">
        <v>38</v>
      </c>
      <c r="AA3" s="4">
        <v>0</v>
      </c>
      <c r="AB3" s="1">
        <v>100</v>
      </c>
      <c r="AC3" s="1">
        <v>328657.00599999999</v>
      </c>
      <c r="AD3" s="1">
        <v>0</v>
      </c>
      <c r="AE3" s="1">
        <v>0</v>
      </c>
    </row>
    <row r="4" spans="1:32">
      <c r="A4" s="4">
        <v>-140</v>
      </c>
      <c r="B4" s="4">
        <v>-130</v>
      </c>
      <c r="C4" s="1">
        <v>100</v>
      </c>
      <c r="D4" s="1">
        <v>327124</v>
      </c>
      <c r="E4" s="1">
        <v>0</v>
      </c>
      <c r="F4" s="1">
        <v>0</v>
      </c>
      <c r="J4" s="4">
        <v>-30</v>
      </c>
      <c r="K4" s="7">
        <v>-28</v>
      </c>
      <c r="L4" s="5">
        <v>100</v>
      </c>
      <c r="M4" s="1">
        <v>328150.00400000002</v>
      </c>
      <c r="N4" s="1">
        <v>0</v>
      </c>
      <c r="O4" s="5">
        <v>0</v>
      </c>
      <c r="R4" s="4">
        <v>-30</v>
      </c>
      <c r="S4" s="4">
        <v>-20</v>
      </c>
      <c r="T4" s="1">
        <v>100</v>
      </c>
      <c r="U4" s="1">
        <v>328150.00400000002</v>
      </c>
      <c r="V4" s="1">
        <v>0</v>
      </c>
      <c r="W4" s="1">
        <v>0</v>
      </c>
      <c r="Z4" s="4">
        <v>0</v>
      </c>
      <c r="AA4" s="4">
        <v>10000000</v>
      </c>
      <c r="AB4" s="1">
        <v>100</v>
      </c>
      <c r="AC4" s="1">
        <v>328657.00599999999</v>
      </c>
      <c r="AD4" s="1">
        <v>1.7188140000000001</v>
      </c>
      <c r="AE4" s="1">
        <v>5649.0029999999997</v>
      </c>
    </row>
    <row r="5" spans="1:32">
      <c r="A5" s="4">
        <v>-130</v>
      </c>
      <c r="B5" s="4">
        <v>-120</v>
      </c>
      <c r="C5" s="1">
        <v>100</v>
      </c>
      <c r="D5" s="1">
        <v>327124</v>
      </c>
      <c r="E5" s="1">
        <v>0</v>
      </c>
      <c r="F5" s="1">
        <v>0</v>
      </c>
      <c r="J5" s="4">
        <v>-28</v>
      </c>
      <c r="K5" s="7">
        <v>-26</v>
      </c>
      <c r="L5" s="5">
        <v>100</v>
      </c>
      <c r="M5" s="1">
        <v>328150.00400000002</v>
      </c>
      <c r="N5" s="1">
        <v>0</v>
      </c>
      <c r="O5" s="5">
        <v>0</v>
      </c>
      <c r="R5" s="4">
        <v>-20</v>
      </c>
      <c r="S5" s="4">
        <v>-10</v>
      </c>
      <c r="T5" s="1">
        <v>100</v>
      </c>
      <c r="U5" s="1">
        <v>328150.00400000002</v>
      </c>
      <c r="V5" s="1">
        <v>0</v>
      </c>
      <c r="W5" s="1">
        <v>0</v>
      </c>
      <c r="Z5" s="4">
        <v>10000000</v>
      </c>
      <c r="AA5" s="4">
        <v>20000000</v>
      </c>
      <c r="AB5" s="1">
        <v>98.281186000000005</v>
      </c>
      <c r="AC5" s="1">
        <v>323008.00300000003</v>
      </c>
      <c r="AD5" s="1">
        <v>1.227724</v>
      </c>
      <c r="AE5" s="1">
        <v>4035.002</v>
      </c>
    </row>
    <row r="6" spans="1:32">
      <c r="A6" s="4">
        <v>-120</v>
      </c>
      <c r="B6" s="4">
        <v>-110</v>
      </c>
      <c r="C6" s="1">
        <v>100</v>
      </c>
      <c r="D6" s="1">
        <v>327124</v>
      </c>
      <c r="E6" s="1">
        <v>0</v>
      </c>
      <c r="F6" s="1">
        <v>0</v>
      </c>
      <c r="J6" s="4">
        <v>-26</v>
      </c>
      <c r="K6" s="7">
        <v>-24</v>
      </c>
      <c r="L6" s="5">
        <v>100</v>
      </c>
      <c r="M6" s="1">
        <v>328150.00400000002</v>
      </c>
      <c r="N6" s="1">
        <v>0</v>
      </c>
      <c r="O6" s="5">
        <v>0</v>
      </c>
      <c r="R6" s="4">
        <v>-10</v>
      </c>
      <c r="S6" s="4">
        <v>0</v>
      </c>
      <c r="T6" s="1">
        <v>100</v>
      </c>
      <c r="U6" s="1">
        <v>328150.00400000002</v>
      </c>
      <c r="V6" s="1">
        <v>0.31327100000000002</v>
      </c>
      <c r="W6" s="1">
        <v>1028</v>
      </c>
      <c r="Z6" s="4">
        <v>20000000</v>
      </c>
      <c r="AA6" s="4">
        <v>30000000</v>
      </c>
      <c r="AB6" s="1">
        <v>97.053461999999996</v>
      </c>
      <c r="AC6" s="1">
        <v>318973.00099999999</v>
      </c>
      <c r="AD6" s="1">
        <v>1.3929419999999999</v>
      </c>
      <c r="AE6" s="1">
        <v>4578</v>
      </c>
    </row>
    <row r="7" spans="1:32">
      <c r="A7" s="4">
        <v>-110</v>
      </c>
      <c r="B7" s="4">
        <v>-100</v>
      </c>
      <c r="C7" s="1">
        <v>100</v>
      </c>
      <c r="D7" s="1">
        <v>327124</v>
      </c>
      <c r="E7" s="1">
        <v>0.62728499999999998</v>
      </c>
      <c r="F7" s="1">
        <v>2052</v>
      </c>
      <c r="J7" s="4">
        <v>-24</v>
      </c>
      <c r="K7" s="7">
        <v>-22</v>
      </c>
      <c r="L7" s="5">
        <v>100</v>
      </c>
      <c r="M7" s="1">
        <v>328150.00400000002</v>
      </c>
      <c r="N7" s="1">
        <v>0</v>
      </c>
      <c r="O7" s="5">
        <v>0</v>
      </c>
      <c r="R7" s="4">
        <v>0</v>
      </c>
      <c r="S7" s="4">
        <v>10</v>
      </c>
      <c r="T7" s="1">
        <v>99.686729</v>
      </c>
      <c r="U7" s="1">
        <v>327122.00400000002</v>
      </c>
      <c r="V7" s="1">
        <v>38.018894000000003</v>
      </c>
      <c r="W7" s="1">
        <v>124759.00199999999</v>
      </c>
      <c r="Z7" s="4">
        <v>30000000</v>
      </c>
      <c r="AA7" s="4">
        <v>40000000</v>
      </c>
      <c r="AB7" s="1">
        <v>95.660520000000005</v>
      </c>
      <c r="AC7" s="1">
        <v>314395.00099999999</v>
      </c>
      <c r="AD7" s="1">
        <v>1.7045129999999999</v>
      </c>
      <c r="AE7" s="1">
        <v>5602</v>
      </c>
    </row>
    <row r="8" spans="1:32">
      <c r="A8" s="4">
        <v>-100</v>
      </c>
      <c r="B8" s="4">
        <v>-90</v>
      </c>
      <c r="C8" s="1">
        <v>99.372714999999999</v>
      </c>
      <c r="D8" s="1">
        <v>325072</v>
      </c>
      <c r="E8" s="1">
        <v>28.830963000000001</v>
      </c>
      <c r="F8" s="1">
        <v>94313</v>
      </c>
      <c r="J8" s="4">
        <v>-22</v>
      </c>
      <c r="K8" s="7">
        <v>-20</v>
      </c>
      <c r="L8" s="5">
        <v>100</v>
      </c>
      <c r="M8" s="1">
        <v>328150.00400000002</v>
      </c>
      <c r="N8" s="1">
        <v>0</v>
      </c>
      <c r="O8" s="5">
        <v>0</v>
      </c>
      <c r="R8" s="4">
        <v>10</v>
      </c>
      <c r="S8" s="4">
        <v>20</v>
      </c>
      <c r="T8" s="1">
        <v>61.667834999999997</v>
      </c>
      <c r="U8" s="1">
        <v>202363.00200000001</v>
      </c>
      <c r="V8" s="1">
        <v>46.862105999999997</v>
      </c>
      <c r="W8" s="1">
        <v>153778.00200000001</v>
      </c>
      <c r="Z8" s="4">
        <v>40000000</v>
      </c>
      <c r="AA8" s="4">
        <v>50000000</v>
      </c>
      <c r="AB8" s="1">
        <v>93.956007</v>
      </c>
      <c r="AC8" s="1">
        <v>308793.00099999999</v>
      </c>
      <c r="AD8" s="1">
        <v>3.0971500000000001</v>
      </c>
      <c r="AE8" s="1">
        <v>10179</v>
      </c>
    </row>
    <row r="9" spans="1:32">
      <c r="A9" s="4">
        <v>-90</v>
      </c>
      <c r="B9" s="4">
        <v>-80</v>
      </c>
      <c r="C9" s="1">
        <v>70.541752000000002</v>
      </c>
      <c r="D9" s="1">
        <v>230759</v>
      </c>
      <c r="E9" s="1">
        <v>48.682456999999999</v>
      </c>
      <c r="F9" s="1">
        <v>159252</v>
      </c>
      <c r="J9" s="4">
        <v>-20</v>
      </c>
      <c r="K9" s="7">
        <v>-18</v>
      </c>
      <c r="L9" s="5">
        <v>100</v>
      </c>
      <c r="M9" s="1">
        <v>328150.00400000002</v>
      </c>
      <c r="N9" s="1">
        <v>0</v>
      </c>
      <c r="O9" s="5">
        <v>0</v>
      </c>
      <c r="R9" s="4">
        <v>20</v>
      </c>
      <c r="S9" s="4">
        <v>30</v>
      </c>
      <c r="T9" s="1">
        <v>14.805728999999999</v>
      </c>
      <c r="U9" s="1">
        <v>48585</v>
      </c>
      <c r="V9" s="1">
        <v>14.805728999999999</v>
      </c>
      <c r="W9" s="1">
        <v>48585</v>
      </c>
      <c r="Z9" s="4">
        <v>50000000</v>
      </c>
      <c r="AA9" s="4">
        <v>60000000</v>
      </c>
      <c r="AB9" s="1">
        <v>90.858857999999998</v>
      </c>
      <c r="AC9" s="1">
        <v>298614.00099999999</v>
      </c>
      <c r="AD9" s="1">
        <v>3.8529529999999999</v>
      </c>
      <c r="AE9" s="1">
        <v>12663</v>
      </c>
    </row>
    <row r="10" spans="1:32">
      <c r="A10" s="4">
        <v>-80</v>
      </c>
      <c r="B10" s="4">
        <v>-70</v>
      </c>
      <c r="C10" s="1">
        <v>21.859294999999999</v>
      </c>
      <c r="D10" s="1">
        <v>71507</v>
      </c>
      <c r="E10" s="1">
        <v>19.075030000000002</v>
      </c>
      <c r="F10" s="1">
        <v>62399</v>
      </c>
      <c r="J10" s="4">
        <v>-18</v>
      </c>
      <c r="K10" s="7">
        <v>-16</v>
      </c>
      <c r="L10" s="5">
        <v>100</v>
      </c>
      <c r="M10" s="1">
        <v>328150.00400000002</v>
      </c>
      <c r="N10" s="1">
        <v>0</v>
      </c>
      <c r="O10" s="5">
        <v>0</v>
      </c>
      <c r="R10" s="4">
        <v>30</v>
      </c>
      <c r="S10" s="4">
        <v>40</v>
      </c>
      <c r="T10" s="1">
        <v>0</v>
      </c>
      <c r="U10" s="1">
        <v>0</v>
      </c>
      <c r="V10" s="1">
        <v>0</v>
      </c>
      <c r="W10" s="1">
        <v>0</v>
      </c>
      <c r="Z10" s="4">
        <v>60000000</v>
      </c>
      <c r="AA10" s="4">
        <v>70000000</v>
      </c>
      <c r="AB10" s="1">
        <v>87.005904999999998</v>
      </c>
      <c r="AC10" s="1">
        <v>285951.00099999999</v>
      </c>
      <c r="AD10" s="1">
        <v>5.3846410000000002</v>
      </c>
      <c r="AE10" s="1">
        <v>17697</v>
      </c>
    </row>
    <row r="11" spans="1:32">
      <c r="A11" s="4">
        <v>-70</v>
      </c>
      <c r="B11" s="4">
        <v>-60</v>
      </c>
      <c r="C11" s="1">
        <v>2.784265</v>
      </c>
      <c r="D11" s="1">
        <v>9108</v>
      </c>
      <c r="E11" s="1">
        <v>2.784265</v>
      </c>
      <c r="F11" s="1">
        <v>9108</v>
      </c>
      <c r="J11" s="4">
        <v>-16</v>
      </c>
      <c r="K11" s="7">
        <v>-14</v>
      </c>
      <c r="L11" s="5">
        <v>100</v>
      </c>
      <c r="M11" s="1">
        <v>328150.00400000002</v>
      </c>
      <c r="N11" s="1">
        <v>0</v>
      </c>
      <c r="O11" s="5">
        <v>0</v>
      </c>
      <c r="R11" s="4">
        <v>40</v>
      </c>
      <c r="S11" s="4" t="s">
        <v>38</v>
      </c>
      <c r="T11" s="1">
        <v>0</v>
      </c>
      <c r="U11" s="1">
        <v>0</v>
      </c>
      <c r="V11" s="1">
        <v>0</v>
      </c>
      <c r="W11" s="1">
        <v>0</v>
      </c>
      <c r="Z11" s="4">
        <v>70000000</v>
      </c>
      <c r="AA11" s="4">
        <v>80000000</v>
      </c>
      <c r="AB11" s="1">
        <v>81.621263999999996</v>
      </c>
      <c r="AC11" s="1">
        <v>268254.00099999999</v>
      </c>
      <c r="AD11" s="1">
        <v>9.8756459999999997</v>
      </c>
      <c r="AE11" s="1">
        <v>32457.001</v>
      </c>
    </row>
    <row r="12" spans="1:32">
      <c r="A12" s="4">
        <v>-60</v>
      </c>
      <c r="B12" s="4">
        <v>-50</v>
      </c>
      <c r="C12" s="1">
        <v>0</v>
      </c>
      <c r="D12" s="1">
        <v>0</v>
      </c>
      <c r="E12" s="1">
        <v>0</v>
      </c>
      <c r="F12" s="1">
        <v>0</v>
      </c>
      <c r="J12" s="4">
        <v>-14</v>
      </c>
      <c r="K12" s="7">
        <v>-12</v>
      </c>
      <c r="L12" s="5">
        <v>100</v>
      </c>
      <c r="M12" s="1">
        <v>328150.00400000002</v>
      </c>
      <c r="N12" s="1">
        <v>17.753771</v>
      </c>
      <c r="O12" s="5">
        <v>58259.000999999997</v>
      </c>
      <c r="R12" s="4"/>
      <c r="S12" s="4"/>
      <c r="T12" s="1"/>
      <c r="U12" s="1"/>
      <c r="V12" s="1"/>
      <c r="W12" s="1"/>
      <c r="Z12" s="4">
        <v>80000000</v>
      </c>
      <c r="AA12" s="4">
        <v>90000000</v>
      </c>
      <c r="AB12" s="1">
        <v>71.745617999999993</v>
      </c>
      <c r="AC12" s="1">
        <v>235797</v>
      </c>
      <c r="AD12" s="1">
        <v>11.121929</v>
      </c>
      <c r="AE12" s="1">
        <v>36553</v>
      </c>
    </row>
    <row r="13" spans="1:32">
      <c r="A13" s="4">
        <v>-50</v>
      </c>
      <c r="B13" s="4">
        <v>-40</v>
      </c>
      <c r="C13" s="1">
        <v>0</v>
      </c>
      <c r="D13" s="1">
        <v>0</v>
      </c>
      <c r="E13" s="1">
        <v>0</v>
      </c>
      <c r="F13" s="1">
        <v>0</v>
      </c>
      <c r="J13" s="4">
        <v>-12</v>
      </c>
      <c r="K13" s="7">
        <v>-10</v>
      </c>
      <c r="L13" s="5">
        <v>82.246229</v>
      </c>
      <c r="M13" s="1">
        <v>269891.00300000003</v>
      </c>
      <c r="N13" s="1">
        <v>82.246229</v>
      </c>
      <c r="O13" s="5">
        <v>269891.00300000003</v>
      </c>
      <c r="R13" s="3"/>
      <c r="S13" s="3"/>
      <c r="Z13" s="4">
        <v>90000000</v>
      </c>
      <c r="AA13" s="4">
        <v>100000000</v>
      </c>
      <c r="AB13" s="1">
        <v>60.623688999999999</v>
      </c>
      <c r="AC13" s="1">
        <v>199244</v>
      </c>
      <c r="AD13" s="1">
        <v>15.276413</v>
      </c>
      <c r="AE13" s="1">
        <v>50207</v>
      </c>
    </row>
    <row r="14" spans="1:32">
      <c r="A14" s="4">
        <v>-40</v>
      </c>
      <c r="B14" s="4">
        <v>-35</v>
      </c>
      <c r="C14" s="1">
        <v>0</v>
      </c>
      <c r="D14" s="1">
        <v>0</v>
      </c>
      <c r="E14" s="1">
        <v>0</v>
      </c>
      <c r="F14" s="1">
        <v>0</v>
      </c>
      <c r="J14" s="4">
        <v>-10</v>
      </c>
      <c r="K14" s="7">
        <v>-8</v>
      </c>
      <c r="L14" s="5">
        <v>0</v>
      </c>
      <c r="M14" s="1">
        <v>0</v>
      </c>
      <c r="N14" s="1">
        <v>0</v>
      </c>
      <c r="O14" s="5">
        <v>0</v>
      </c>
      <c r="Z14" s="4">
        <v>100000000</v>
      </c>
      <c r="AA14" s="4">
        <v>110000000</v>
      </c>
      <c r="AB14" s="1">
        <v>45.347276000000001</v>
      </c>
      <c r="AC14" s="1">
        <v>149037</v>
      </c>
      <c r="AD14" s="1">
        <v>14.343221</v>
      </c>
      <c r="AE14" s="1">
        <v>47140</v>
      </c>
    </row>
    <row r="15" spans="1:32">
      <c r="A15" s="4">
        <v>-35</v>
      </c>
      <c r="B15" s="4" t="s">
        <v>38</v>
      </c>
      <c r="C15" s="1">
        <v>0</v>
      </c>
      <c r="D15" s="1">
        <v>0</v>
      </c>
      <c r="E15" s="1">
        <v>0</v>
      </c>
      <c r="F15" s="1">
        <v>0</v>
      </c>
      <c r="J15" s="4">
        <v>-8</v>
      </c>
      <c r="K15" s="7">
        <v>-6</v>
      </c>
      <c r="L15" s="5">
        <v>0</v>
      </c>
      <c r="M15" s="1">
        <v>0</v>
      </c>
      <c r="N15" s="1">
        <v>0</v>
      </c>
      <c r="O15" s="5">
        <v>0</v>
      </c>
      <c r="Z15" s="4">
        <v>110000000</v>
      </c>
      <c r="AA15" s="4">
        <v>120000000</v>
      </c>
      <c r="AB15" s="1">
        <v>31.004055000000001</v>
      </c>
      <c r="AC15" s="1">
        <v>101897</v>
      </c>
      <c r="AD15" s="1">
        <v>9.2582839999999997</v>
      </c>
      <c r="AE15" s="1">
        <v>30428</v>
      </c>
    </row>
    <row r="16" spans="1:32">
      <c r="A16" s="4"/>
      <c r="B16" s="4"/>
      <c r="C16" s="1"/>
      <c r="D16" s="1"/>
      <c r="E16" s="1"/>
      <c r="F16" s="1"/>
      <c r="J16" s="4">
        <v>-6</v>
      </c>
      <c r="K16" s="7">
        <v>-4</v>
      </c>
      <c r="L16" s="5">
        <v>0</v>
      </c>
      <c r="M16" s="1">
        <v>0</v>
      </c>
      <c r="N16" s="1">
        <v>0</v>
      </c>
      <c r="O16" s="5">
        <v>0</v>
      </c>
      <c r="Z16" s="4">
        <v>120000000</v>
      </c>
      <c r="AA16" s="4">
        <v>130000000</v>
      </c>
      <c r="AB16" s="1">
        <v>21.745771000000001</v>
      </c>
      <c r="AC16" s="1">
        <v>71469</v>
      </c>
      <c r="AD16" s="1">
        <v>7.2616740000000002</v>
      </c>
      <c r="AE16" s="1">
        <v>23866</v>
      </c>
    </row>
    <row r="17" spans="1:31">
      <c r="A17" s="3"/>
      <c r="B17" s="3"/>
      <c r="J17" s="4">
        <v>-4</v>
      </c>
      <c r="K17" s="7">
        <v>-2</v>
      </c>
      <c r="L17" s="5">
        <v>0</v>
      </c>
      <c r="M17" s="1">
        <v>0</v>
      </c>
      <c r="N17" s="1">
        <v>0</v>
      </c>
      <c r="O17" s="5">
        <v>0</v>
      </c>
      <c r="Z17" s="4">
        <v>130000000</v>
      </c>
      <c r="AA17" s="4">
        <v>140000000</v>
      </c>
      <c r="AB17" s="1">
        <v>14.484097</v>
      </c>
      <c r="AC17" s="1">
        <v>47603</v>
      </c>
      <c r="AD17" s="1">
        <v>5.699255</v>
      </c>
      <c r="AE17" s="1">
        <v>18731</v>
      </c>
    </row>
    <row r="18" spans="1:31">
      <c r="J18" s="4">
        <v>-2</v>
      </c>
      <c r="K18" s="7">
        <v>0</v>
      </c>
      <c r="L18" s="5">
        <v>0</v>
      </c>
      <c r="M18" s="1">
        <v>0</v>
      </c>
      <c r="N18" s="1">
        <v>0</v>
      </c>
      <c r="O18" s="5">
        <v>0</v>
      </c>
      <c r="Z18" s="4">
        <v>140000000</v>
      </c>
      <c r="AA18" s="4">
        <v>150000000</v>
      </c>
      <c r="AB18" s="1">
        <v>8.7848419999999994</v>
      </c>
      <c r="AC18" s="1">
        <v>28872</v>
      </c>
      <c r="AD18" s="1">
        <v>3.2377220000000002</v>
      </c>
      <c r="AE18" s="1">
        <v>10641</v>
      </c>
    </row>
    <row r="19" spans="1:31">
      <c r="J19" s="4">
        <v>0</v>
      </c>
      <c r="K19" s="7" t="s">
        <v>38</v>
      </c>
      <c r="L19" s="5">
        <v>0</v>
      </c>
      <c r="M19" s="1">
        <v>0</v>
      </c>
      <c r="N19" s="1">
        <v>0</v>
      </c>
      <c r="O19" s="5">
        <v>0</v>
      </c>
      <c r="Z19" s="4">
        <v>150000000</v>
      </c>
      <c r="AA19" s="4">
        <v>160000000</v>
      </c>
      <c r="AB19" s="1">
        <v>5.5471199999999996</v>
      </c>
      <c r="AC19" s="1">
        <v>18231</v>
      </c>
      <c r="AD19" s="1">
        <v>1.9972190000000001</v>
      </c>
      <c r="AE19" s="1">
        <v>6564</v>
      </c>
    </row>
    <row r="20" spans="1:31">
      <c r="J20" s="4"/>
      <c r="K20" s="7"/>
      <c r="L20" s="5"/>
      <c r="M20" s="1"/>
      <c r="N20" s="1"/>
      <c r="O20" s="5"/>
      <c r="Z20" s="4">
        <v>160000000</v>
      </c>
      <c r="AA20" s="4">
        <v>170000000</v>
      </c>
      <c r="AB20" s="1">
        <v>3.5499019999999999</v>
      </c>
      <c r="AC20" s="1">
        <v>11667</v>
      </c>
      <c r="AD20" s="1">
        <v>1.6993400000000001</v>
      </c>
      <c r="AE20" s="1">
        <v>5585</v>
      </c>
    </row>
    <row r="21" spans="1:31">
      <c r="J21" s="3"/>
      <c r="K21" s="3"/>
      <c r="Z21" s="4">
        <v>170000000</v>
      </c>
      <c r="AA21" s="4">
        <v>180000000</v>
      </c>
      <c r="AB21" s="1">
        <v>1.8505609999999999</v>
      </c>
      <c r="AC21" s="1">
        <v>6082</v>
      </c>
      <c r="AD21" s="1">
        <v>0.92801900000000004</v>
      </c>
      <c r="AE21" s="1">
        <v>3050</v>
      </c>
    </row>
    <row r="22" spans="1:31">
      <c r="Z22" s="4">
        <v>180000000</v>
      </c>
      <c r="AA22" s="4">
        <v>190000000</v>
      </c>
      <c r="AB22" s="1">
        <v>0.92254199999999997</v>
      </c>
      <c r="AC22" s="1">
        <v>3032</v>
      </c>
      <c r="AD22" s="1">
        <v>0.61675199999999997</v>
      </c>
      <c r="AE22" s="1">
        <v>2027</v>
      </c>
    </row>
    <row r="23" spans="1:31">
      <c r="Z23" s="4">
        <v>190000000</v>
      </c>
      <c r="AA23" s="4">
        <v>200000000</v>
      </c>
      <c r="AB23" s="1">
        <v>0.30579000000000001</v>
      </c>
      <c r="AC23" s="1">
        <v>1005</v>
      </c>
      <c r="AD23" s="1">
        <v>0.30579000000000001</v>
      </c>
      <c r="AE23" s="1">
        <v>1005</v>
      </c>
    </row>
    <row r="24" spans="1:31">
      <c r="Z24" s="4">
        <v>200000000</v>
      </c>
      <c r="AA24" s="4" t="s">
        <v>38</v>
      </c>
      <c r="AB24" s="1">
        <v>0</v>
      </c>
      <c r="AC24" s="1">
        <v>0</v>
      </c>
      <c r="AD24" s="1">
        <v>0</v>
      </c>
      <c r="AE24" s="1">
        <v>0</v>
      </c>
    </row>
    <row r="25" spans="1:31">
      <c r="Z25" s="4"/>
      <c r="AA25" s="4"/>
      <c r="AB25" s="1"/>
      <c r="AC25" s="1"/>
      <c r="AD25" s="1"/>
      <c r="AE25" s="1"/>
    </row>
    <row r="26" spans="1:31">
      <c r="Z26" s="3"/>
      <c r="AA2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DT NR Plots</vt:lpstr>
      <vt:lpstr>DT LTE Plots (anchored)</vt:lpstr>
      <vt:lpstr>DT NR Histogram</vt:lpstr>
      <vt:lpstr>Report log</vt:lpstr>
      <vt:lpstr>WorkSheetHistograme to be hiden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Ramzi TAYARI</cp:lastModifiedBy>
  <dcterms:modified xsi:type="dcterms:W3CDTF">2025-03-06T16:23:02Z</dcterms:modified>
</cp:coreProperties>
</file>